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23250" windowHeight="12570" tabRatio="887"/>
  </bookViews>
  <sheets>
    <sheet name="Indice" sheetId="266" r:id="rId1"/>
    <sheet name="1_1 Dati-base" sheetId="11" r:id="rId2"/>
    <sheet name="1_2 Popolazione" sheetId="12" r:id="rId3"/>
    <sheet name="1_3 Centri-abitati" sheetId="260" r:id="rId4"/>
    <sheet name="1_5 Difficoltà-motorie" sheetId="264" r:id="rId5"/>
  </sheets>
  <definedNames>
    <definedName name="_Toc30851376_1" localSheetId="0">#REF!</definedName>
    <definedName name="_Toc30851376_1">#REF!</definedName>
    <definedName name="_Toc92038648_3">#REF!</definedName>
    <definedName name="_Toc92038649_3">#REF!</definedName>
    <definedName name="_Toc92038650_3">#REF!</definedName>
    <definedName name="_Toc92038651_3">#REF!</definedName>
    <definedName name="_Toc92038652_3">#REF!</definedName>
    <definedName name="_xlnm.Print_Area" localSheetId="1">'1_1 Dati-base'!$A$2:$G$49</definedName>
    <definedName name="_xlnm.Print_Area" localSheetId="2">'1_2 Popolazione'!$A$2:$G$43</definedName>
    <definedName name="_xlnm.Print_Area" localSheetId="3">'1_3 Centri-abitati'!$A$2:$H$35</definedName>
    <definedName name="_xlnm.Print_Area" localSheetId="4">'1_5 Difficoltà-motorie'!$A$2:$G$41</definedName>
    <definedName name="_xlnm.Print_Area" localSheetId="0">Indice!$A$1:$F$19</definedName>
    <definedName name="Excel_BuiltIn_Print_Area_15" localSheetId="4">'1_5 Difficoltà-motorie'!$A$2:$H$41</definedName>
    <definedName name="Excel_BuiltIn_Print_Area_15">#REF!</definedName>
    <definedName name="ja" localSheetId="3">#REF!</definedName>
    <definedName name="ja">#REF!</definedName>
    <definedName name="k" localSheetId="3">#REF!</definedName>
    <definedName name="k">#REF!</definedName>
    <definedName name="po" localSheetId="3">#REF!</definedName>
    <definedName name="po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1"/>
  <c r="E30"/>
  <c r="E28"/>
  <c r="E26"/>
  <c r="E31"/>
  <c r="E25"/>
  <c r="E27"/>
  <c r="E23"/>
  <c r="E29"/>
</calcChain>
</file>

<file path=xl/sharedStrings.xml><?xml version="1.0" encoding="utf-8"?>
<sst xmlns="http://schemas.openxmlformats.org/spreadsheetml/2006/main" count="223" uniqueCount="161">
  <si>
    <t>1.1</t>
  </si>
  <si>
    <t>1.2</t>
  </si>
  <si>
    <t>1.3</t>
  </si>
  <si>
    <t>1.4</t>
  </si>
  <si>
    <t>1.5</t>
  </si>
  <si>
    <t>Localizzazione</t>
  </si>
  <si>
    <t>Comune</t>
  </si>
  <si>
    <t>Località/Frazione</t>
  </si>
  <si>
    <t>Indirizzo</t>
  </si>
  <si>
    <t>Telefono</t>
  </si>
  <si>
    <t>Note</t>
  </si>
  <si>
    <t>Codice ISTAT</t>
  </si>
  <si>
    <t xml:space="preserve">Zona altimetrica  </t>
  </si>
  <si>
    <t xml:space="preserve">Est </t>
  </si>
  <si>
    <t xml:space="preserve">Sud </t>
  </si>
  <si>
    <t xml:space="preserve">Ovest </t>
  </si>
  <si>
    <t>%</t>
  </si>
  <si>
    <t>Classificazione altimetrica</t>
  </si>
  <si>
    <t>POPOLAZIONE</t>
  </si>
  <si>
    <t>Popolazione residente totale</t>
  </si>
  <si>
    <t>Popolazione 0-6 anni</t>
  </si>
  <si>
    <t>Popolazione 7-17 anni</t>
  </si>
  <si>
    <t>Popolazione 18-65 anni</t>
  </si>
  <si>
    <t>Popolazione &gt; 65 anni</t>
  </si>
  <si>
    <t xml:space="preserve">    Popolazione residente "non attiva" totale</t>
  </si>
  <si>
    <t>Famiglie residenti totali</t>
  </si>
  <si>
    <t>Abitazioni totali</t>
  </si>
  <si>
    <t>Abitazioni totali occupate</t>
  </si>
  <si>
    <t>Abitazioni totali non occupate</t>
  </si>
  <si>
    <t>Presenze turistiche annuali</t>
  </si>
  <si>
    <t>Nome Frazione</t>
  </si>
  <si>
    <t>Popolazione residente</t>
  </si>
  <si>
    <t>Popolazione fluttuante (max)</t>
  </si>
  <si>
    <t>Periodo Max Presenza</t>
  </si>
  <si>
    <t>Data compilazione</t>
  </si>
  <si>
    <t>Accessibilità</t>
  </si>
  <si>
    <t>Aggiornamento</t>
  </si>
  <si>
    <t xml:space="preserve">    Comune   </t>
  </si>
  <si>
    <t>Identificazione</t>
  </si>
  <si>
    <t>Limiti Accesso</t>
  </si>
  <si>
    <t>Torna all'indice</t>
  </si>
  <si>
    <t>Superficie e dati sull'uso del suolo</t>
  </si>
  <si>
    <t>ha</t>
  </si>
  <si>
    <t>Dati generali sulla popolazione</t>
  </si>
  <si>
    <t>PERSONE CON DIFFICOLTA' MOTORIE</t>
  </si>
  <si>
    <t>Vegetazione naturale</t>
  </si>
  <si>
    <t>Colture agricole</t>
  </si>
  <si>
    <t>Altri usi</t>
  </si>
  <si>
    <t>Aree potenzialmente instabili</t>
  </si>
  <si>
    <t>Aree inondabili</t>
  </si>
  <si>
    <t>Vincolo idrogeologico</t>
  </si>
  <si>
    <t>SCHEDE DI RILEVAMENTO DATI COMUNALI </t>
  </si>
  <si>
    <t>1. INQUADRAMENTO E POPOLAZIONE</t>
  </si>
  <si>
    <t>Scheda</t>
  </si>
  <si>
    <t>Titolo Scheda</t>
  </si>
  <si>
    <t>Contenuto</t>
  </si>
  <si>
    <t>Codice GEO</t>
  </si>
  <si>
    <t>Popolazione</t>
  </si>
  <si>
    <t>Alpeggi</t>
  </si>
  <si>
    <t>Dati di base del territorio</t>
  </si>
  <si>
    <t>Dati geografici di base, superfici, classificazione altimetrica</t>
  </si>
  <si>
    <t>Persone con difficoltà motorie</t>
  </si>
  <si>
    <t>Persone che presentano difficoltà motorie, non autonome in caso di spostamento dalla propria abitazione</t>
  </si>
  <si>
    <t>Centri abitati</t>
  </si>
  <si>
    <t>Dati sulla popolazione presente sul territorio comunale</t>
  </si>
  <si>
    <t>Alpeggi presenti sul territorio comunale</t>
  </si>
  <si>
    <t>Aree vincolare art. 136 D.Lgs 42/2004</t>
  </si>
  <si>
    <t>Aree vincolare art. 142 D.Lgs 42/2005</t>
  </si>
  <si>
    <t>INQUADRAMENTO E POPOLAZIONE</t>
  </si>
  <si>
    <t>DATI DI BASE DEL TERRITORIO</t>
  </si>
  <si>
    <t>CENTRI ABITATI</t>
  </si>
  <si>
    <t>DB</t>
  </si>
  <si>
    <t xml:space="preserve">Località/Frazione 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</si>
  <si>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1.1</t>
    </r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</si>
  <si>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1.2</t>
    </r>
  </si>
  <si>
    <t>Aree edificate (urbanizzate)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</si>
  <si>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1.3</t>
    </r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</si>
  <si>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1.5</t>
    </r>
  </si>
  <si>
    <t>Codice
GEO</t>
  </si>
  <si>
    <t>Accompagnatore</t>
  </si>
  <si>
    <t>Cellulare</t>
  </si>
  <si>
    <r>
      <rPr>
        <sz val="10"/>
        <rFont val="Arial"/>
        <family val="2"/>
      </rPr>
      <t>Confini Comunali</t>
    </r>
    <r>
      <rPr>
        <sz val="9"/>
        <rFont val="Arial"/>
        <family val="2"/>
      </rPr>
      <t xml:space="preserve">      Nord</t>
    </r>
  </si>
  <si>
    <t>Dati sull'uso del suolo</t>
  </si>
  <si>
    <t>Popolazione residente "attiva" totale</t>
  </si>
  <si>
    <t>Periodo/i presenze turistiche massime</t>
  </si>
  <si>
    <t>Cognome</t>
  </si>
  <si>
    <t>Nome</t>
  </si>
  <si>
    <t>N° Piano</t>
  </si>
  <si>
    <t>Pres. ascensore</t>
  </si>
  <si>
    <t>Esigenze per il trasporto</t>
  </si>
  <si>
    <t>Motivi di non autosufficienza</t>
  </si>
  <si>
    <t>Note personali</t>
  </si>
  <si>
    <t>Centri abitati, frazioni e località presenti sul territorio comunale</t>
  </si>
  <si>
    <t>Superficie territoriale totale [Kmq)]</t>
  </si>
  <si>
    <t>[ha]</t>
  </si>
  <si>
    <t>Quota Comune [m s.l.m]</t>
  </si>
  <si>
    <t>Quota massima [m s.l.m.]</t>
  </si>
  <si>
    <t>Quota minima [m s.l.m.]</t>
  </si>
  <si>
    <t>Altitudine
[m s.l.m.]</t>
  </si>
  <si>
    <t>Distanza dal concentrico
[Km]</t>
  </si>
  <si>
    <t>Prima compilazione</t>
  </si>
  <si>
    <t>COMUNE DI POMARETTO</t>
  </si>
  <si>
    <t>POMARETTO</t>
  </si>
  <si>
    <t>01198</t>
  </si>
  <si>
    <t>COMUNE DI PERRERO</t>
  </si>
  <si>
    <t>COMUNE DI PRAMOLLO</t>
  </si>
  <si>
    <t>COMUNE DI PEROSA ARGENTINA -</t>
  </si>
  <si>
    <t>COMUNE DI INVERSO PINASCA - PEROSA</t>
  </si>
  <si>
    <t>CHIANAVASSO</t>
  </si>
  <si>
    <t>CIRCA  40%</t>
  </si>
  <si>
    <t>CIRCA 60%</t>
  </si>
  <si>
    <t>PERIODO ESTIVO</t>
  </si>
  <si>
    <t>CHIABRIERA ALTA - BASSA</t>
  </si>
  <si>
    <t>ENFOUS</t>
  </si>
  <si>
    <t>CLOT</t>
  </si>
  <si>
    <t>GILLI</t>
  </si>
  <si>
    <t>MASSELLI</t>
  </si>
  <si>
    <t>BLEGIERI</t>
  </si>
  <si>
    <t>FAURE</t>
  </si>
  <si>
    <t>BOCCHIARDO</t>
  </si>
  <si>
    <t>REI</t>
  </si>
  <si>
    <t>CERISIERI</t>
  </si>
  <si>
    <t>AYMAR</t>
  </si>
  <si>
    <t>BOUT</t>
  </si>
  <si>
    <t>PONS</t>
  </si>
  <si>
    <t>ESTIVO</t>
  </si>
  <si>
    <t>SOUBEIRAN</t>
  </si>
  <si>
    <t>MONTAGNA</t>
  </si>
  <si>
    <t>PIANO INTERCOMUNALE DI PROTEZIONE CIVILE</t>
  </si>
  <si>
    <t>DM</t>
  </si>
  <si>
    <t>LAUSA</t>
  </si>
  <si>
    <t>DEIRINE</t>
  </si>
  <si>
    <t>/</t>
  </si>
  <si>
    <t>CASALE GRAN PRA'</t>
  </si>
  <si>
    <t>CASALE CIABOTA'</t>
  </si>
  <si>
    <t>CONCENTRICO</t>
  </si>
  <si>
    <t>FR</t>
  </si>
  <si>
    <t>PP</t>
  </si>
  <si>
    <t>FR01</t>
  </si>
  <si>
    <t>FR02</t>
  </si>
  <si>
    <t>FR03</t>
  </si>
  <si>
    <t>FR04</t>
  </si>
  <si>
    <t>FR05</t>
  </si>
  <si>
    <t>FR06</t>
  </si>
  <si>
    <t>FR07</t>
  </si>
  <si>
    <t>FR08</t>
  </si>
  <si>
    <t>FR09</t>
  </si>
  <si>
    <t>FR10</t>
  </si>
  <si>
    <t>FR11</t>
  </si>
  <si>
    <t>FR12</t>
  </si>
  <si>
    <t>FR13</t>
  </si>
  <si>
    <t>FR14</t>
  </si>
  <si>
    <t>FR15</t>
  </si>
  <si>
    <t>FR16</t>
  </si>
  <si>
    <t>FR17</t>
  </si>
  <si>
    <t>FR18</t>
  </si>
  <si>
    <t>FR19</t>
  </si>
  <si>
    <t>FR20</t>
  </si>
  <si>
    <t xml:space="preserve">LE PRESENZE TURISTICHE SONO PREVALENTEMENTE SUI WEEKEND </t>
  </si>
  <si>
    <t xml:space="preserve">LE SCHEDE DELLE SINGOLE PERSONE RESIDENTI AFFETTE DA DIFFICOLTA' MOTORIE NON SONO DISPONIBILI. PER EVENTUALI SITUAZIONI DI CRITICITA', CONSULTARE IL COMUNE E L'ASL DI COMPETENZA.
</t>
  </si>
  <si>
    <t>NOVEMBRE 2021</t>
  </si>
</sst>
</file>

<file path=xl/styles.xml><?xml version="1.0" encoding="utf-8"?>
<styleSheet xmlns="http://schemas.openxmlformats.org/spreadsheetml/2006/main">
  <fonts count="48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4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color indexed="53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12"/>
      <name val="Calibri"/>
      <family val="2"/>
    </font>
    <font>
      <b/>
      <u/>
      <sz val="14"/>
      <name val="Arial"/>
      <family val="2"/>
    </font>
    <font>
      <b/>
      <sz val="15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i/>
      <sz val="10"/>
      <name val="Arial"/>
      <family val="2"/>
    </font>
    <font>
      <b/>
      <i/>
      <sz val="11"/>
      <name val="Arial"/>
      <family val="2"/>
    </font>
    <font>
      <u/>
      <sz val="11"/>
      <color theme="10"/>
      <name val="Calibri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1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CC00"/>
        <bgColor indexed="22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6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9" fillId="0" borderId="0"/>
    <xf numFmtId="0" fontId="1" fillId="0" borderId="0"/>
    <xf numFmtId="0" fontId="29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227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0" fillId="0" borderId="0" xfId="0" applyFill="1" applyProtection="1">
      <protection locked="0"/>
    </xf>
    <xf numFmtId="0" fontId="22" fillId="0" borderId="0" xfId="0" applyFont="1" applyFill="1" applyProtection="1"/>
    <xf numFmtId="0" fontId="0" fillId="0" borderId="0" xfId="0" applyFill="1" applyBorder="1"/>
    <xf numFmtId="0" fontId="0" fillId="0" borderId="0" xfId="0" applyFill="1" applyBorder="1" applyProtection="1"/>
    <xf numFmtId="0" fontId="24" fillId="0" borderId="0" xfId="0" applyFont="1" applyFill="1" applyBorder="1" applyAlignment="1" applyProtection="1">
      <alignment horizontal="left" indent="1"/>
    </xf>
    <xf numFmtId="0" fontId="24" fillId="0" borderId="0" xfId="0" applyFont="1" applyFill="1" applyBorder="1" applyProtection="1"/>
    <xf numFmtId="0" fontId="22" fillId="0" borderId="11" xfId="0" applyFont="1" applyFill="1" applyBorder="1" applyProtection="1"/>
    <xf numFmtId="0" fontId="24" fillId="0" borderId="11" xfId="0" applyFont="1" applyFill="1" applyBorder="1" applyProtection="1"/>
    <xf numFmtId="0" fontId="24" fillId="0" borderId="0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Fill="1" applyBorder="1" applyProtection="1"/>
    <xf numFmtId="0" fontId="24" fillId="0" borderId="0" xfId="0" applyFont="1" applyFill="1" applyAlignment="1" applyProtection="1">
      <alignment horizontal="left" indent="1"/>
    </xf>
    <xf numFmtId="0" fontId="24" fillId="0" borderId="11" xfId="0" applyFont="1" applyFill="1" applyBorder="1" applyAlignment="1" applyProtection="1">
      <alignment horizontal="left" indent="1"/>
    </xf>
    <xf numFmtId="0" fontId="24" fillId="0" borderId="0" xfId="0" applyFont="1" applyFill="1" applyProtection="1"/>
    <xf numFmtId="0" fontId="23" fillId="0" borderId="0" xfId="0" applyFont="1" applyFill="1" applyAlignment="1" applyProtection="1">
      <alignment horizontal="left" vertical="top"/>
    </xf>
    <xf numFmtId="0" fontId="27" fillId="0" borderId="0" xfId="0" applyFont="1" applyFill="1" applyBorder="1" applyAlignment="1" applyProtection="1">
      <alignment horizontal="center"/>
    </xf>
    <xf numFmtId="3" fontId="19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Protection="1"/>
    <xf numFmtId="0" fontId="0" fillId="0" borderId="0" xfId="0" applyFill="1" applyAlignment="1" applyProtection="1">
      <alignment horizontal="center"/>
    </xf>
    <xf numFmtId="0" fontId="25" fillId="0" borderId="0" xfId="0" applyFont="1" applyFill="1" applyBorder="1"/>
    <xf numFmtId="0" fontId="0" fillId="0" borderId="0" xfId="0" applyFont="1" applyFill="1" applyBorder="1" applyProtection="1"/>
    <xf numFmtId="3" fontId="0" fillId="0" borderId="0" xfId="0" applyNumberFormat="1" applyFill="1" applyProtection="1"/>
    <xf numFmtId="0" fontId="27" fillId="0" borderId="11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right"/>
    </xf>
    <xf numFmtId="3" fontId="19" fillId="0" borderId="0" xfId="0" applyNumberFormat="1" applyFont="1" applyFill="1" applyBorder="1" applyProtection="1">
      <protection locked="0"/>
    </xf>
    <xf numFmtId="0" fontId="0" fillId="0" borderId="0" xfId="0" applyFill="1" applyAlignment="1">
      <alignment horizontal="center"/>
    </xf>
    <xf numFmtId="0" fontId="0" fillId="0" borderId="0" xfId="0" applyFont="1" applyFill="1"/>
    <xf numFmtId="0" fontId="29" fillId="0" borderId="0" xfId="33" applyFill="1"/>
    <xf numFmtId="0" fontId="29" fillId="0" borderId="0" xfId="33" applyFill="1" applyProtection="1"/>
    <xf numFmtId="0" fontId="29" fillId="0" borderId="0" xfId="33" applyFill="1" applyBorder="1" applyProtection="1"/>
    <xf numFmtId="49" fontId="0" fillId="0" borderId="10" xfId="0" applyNumberFormat="1" applyFill="1" applyBorder="1" applyAlignment="1" applyProtection="1">
      <alignment horizontal="center" vertical="center"/>
      <protection locked="0"/>
    </xf>
    <xf numFmtId="0" fontId="24" fillId="0" borderId="0" xfId="33" applyFont="1" applyFill="1" applyAlignment="1" applyProtection="1">
      <alignment horizontal="right" vertical="center"/>
    </xf>
    <xf numFmtId="0" fontId="0" fillId="0" borderId="13" xfId="0" applyFill="1" applyBorder="1"/>
    <xf numFmtId="3" fontId="29" fillId="0" borderId="12" xfId="0" applyNumberFormat="1" applyFont="1" applyFill="1" applyBorder="1" applyAlignment="1" applyProtection="1">
      <alignment horizontal="center" vertical="center"/>
      <protection locked="0"/>
    </xf>
    <xf numFmtId="0" fontId="19" fillId="0" borderId="14" xfId="0" applyFont="1" applyFill="1" applyBorder="1" applyAlignment="1" applyProtection="1">
      <alignment horizontal="center" vertical="center"/>
      <protection locked="0"/>
    </xf>
    <xf numFmtId="0" fontId="24" fillId="0" borderId="13" xfId="0" applyFont="1" applyFill="1" applyBorder="1" applyAlignment="1" applyProtection="1">
      <alignment horizontal="right"/>
    </xf>
    <xf numFmtId="0" fontId="0" fillId="0" borderId="13" xfId="0" applyFill="1" applyBorder="1" applyProtection="1"/>
    <xf numFmtId="0" fontId="24" fillId="0" borderId="0" xfId="0" applyFont="1" applyFill="1" applyAlignment="1" applyProtection="1">
      <alignment horizontal="left" vertical="center" indent="1"/>
    </xf>
    <xf numFmtId="0" fontId="24" fillId="0" borderId="13" xfId="0" applyFont="1" applyFill="1" applyBorder="1" applyAlignment="1" applyProtection="1">
      <alignment horizontal="left" indent="1"/>
    </xf>
    <xf numFmtId="0" fontId="0" fillId="0" borderId="12" xfId="0" applyFill="1" applyBorder="1" applyAlignment="1" applyProtection="1">
      <alignment horizontal="center" vertical="center"/>
      <protection locked="0"/>
    </xf>
    <xf numFmtId="0" fontId="29" fillId="0" borderId="12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31" fillId="0" borderId="0" xfId="34" applyFont="1"/>
    <xf numFmtId="0" fontId="33" fillId="0" borderId="0" xfId="34" applyFont="1" applyFill="1" applyAlignment="1">
      <alignment horizontal="center"/>
    </xf>
    <xf numFmtId="0" fontId="35" fillId="0" borderId="0" xfId="34" applyFont="1"/>
    <xf numFmtId="0" fontId="23" fillId="0" borderId="0" xfId="0" applyFont="1" applyFill="1" applyBorder="1" applyAlignment="1" applyProtection="1">
      <alignment horizontal="left" vertical="top"/>
    </xf>
    <xf numFmtId="0" fontId="19" fillId="0" borderId="0" xfId="33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Protection="1"/>
    <xf numFmtId="49" fontId="21" fillId="0" borderId="17" xfId="33" applyNumberFormat="1" applyFont="1" applyFill="1" applyBorder="1" applyAlignment="1">
      <alignment horizontal="center" wrapText="1"/>
    </xf>
    <xf numFmtId="0" fontId="29" fillId="0" borderId="0" xfId="33" applyFont="1" applyFill="1" applyBorder="1" applyAlignment="1" applyProtection="1">
      <alignment horizontal="right" vertical="center" indent="1"/>
    </xf>
    <xf numFmtId="0" fontId="24" fillId="0" borderId="0" xfId="33" applyFont="1" applyFill="1" applyBorder="1" applyProtection="1"/>
    <xf numFmtId="0" fontId="29" fillId="0" borderId="0" xfId="33" applyFill="1" applyBorder="1"/>
    <xf numFmtId="0" fontId="24" fillId="0" borderId="0" xfId="33" applyFont="1" applyFill="1" applyBorder="1" applyAlignment="1" applyProtection="1">
      <alignment horizontal="left" indent="1"/>
    </xf>
    <xf numFmtId="0" fontId="24" fillId="0" borderId="0" xfId="33" applyFont="1" applyFill="1" applyBorder="1" applyAlignment="1" applyProtection="1">
      <alignment horizontal="center"/>
    </xf>
    <xf numFmtId="0" fontId="19" fillId="0" borderId="0" xfId="33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19" fillId="0" borderId="0" xfId="33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>
      <alignment vertical="center" textRotation="90"/>
    </xf>
    <xf numFmtId="0" fontId="20" fillId="0" borderId="11" xfId="0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 textRotation="90" wrapText="1"/>
    </xf>
    <xf numFmtId="0" fontId="21" fillId="24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top"/>
    </xf>
    <xf numFmtId="0" fontId="22" fillId="0" borderId="13" xfId="0" applyFont="1" applyFill="1" applyBorder="1" applyProtection="1"/>
    <xf numFmtId="0" fontId="22" fillId="0" borderId="13" xfId="33" applyFont="1" applyFill="1" applyBorder="1" applyProtection="1"/>
    <xf numFmtId="0" fontId="29" fillId="0" borderId="13" xfId="33" applyFill="1" applyBorder="1" applyProtection="1"/>
    <xf numFmtId="0" fontId="0" fillId="0" borderId="12" xfId="0" applyFont="1" applyFill="1" applyBorder="1" applyAlignment="1" applyProtection="1">
      <alignment vertical="center"/>
      <protection locked="0"/>
    </xf>
    <xf numFmtId="0" fontId="42" fillId="0" borderId="21" xfId="0" applyFont="1" applyFill="1" applyBorder="1" applyAlignment="1" applyProtection="1">
      <alignment horizontal="center" vertical="center"/>
    </xf>
    <xf numFmtId="49" fontId="21" fillId="0" borderId="17" xfId="33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 applyProtection="1">
      <alignment horizontal="right" vertical="top"/>
    </xf>
    <xf numFmtId="0" fontId="40" fillId="0" borderId="0" xfId="33" applyFont="1" applyFill="1" applyBorder="1" applyAlignment="1" applyProtection="1">
      <alignment horizontal="center" vertical="center"/>
    </xf>
    <xf numFmtId="49" fontId="0" fillId="0" borderId="12" xfId="33" applyNumberFormat="1" applyFont="1" applyFill="1" applyBorder="1" applyAlignment="1" applyProtection="1">
      <alignment vertical="center"/>
      <protection locked="0"/>
    </xf>
    <xf numFmtId="0" fontId="29" fillId="26" borderId="0" xfId="33" applyFont="1" applyFill="1" applyBorder="1" applyAlignment="1" applyProtection="1">
      <alignment horizontal="right" vertical="center" indent="1"/>
    </xf>
    <xf numFmtId="49" fontId="0" fillId="0" borderId="10" xfId="33" applyNumberFormat="1" applyFont="1" applyFill="1" applyBorder="1" applyAlignment="1" applyProtection="1">
      <alignment horizontal="center" vertical="center"/>
      <protection locked="0"/>
    </xf>
    <xf numFmtId="49" fontId="19" fillId="0" borderId="12" xfId="33" applyNumberFormat="1" applyFont="1" applyFill="1" applyBorder="1" applyAlignment="1" applyProtection="1">
      <alignment horizontal="center" vertical="center"/>
      <protection locked="0"/>
    </xf>
    <xf numFmtId="0" fontId="29" fillId="0" borderId="0" xfId="33" applyFont="1" applyFill="1" applyBorder="1" applyAlignment="1" applyProtection="1">
      <alignment horizontal="right" vertical="center" wrapText="1" indent="1"/>
    </xf>
    <xf numFmtId="49" fontId="21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 applyProtection="1">
      <alignment vertical="center"/>
      <protection locked="0"/>
    </xf>
    <xf numFmtId="0" fontId="28" fillId="0" borderId="13" xfId="33" applyFont="1" applyFill="1" applyBorder="1" applyAlignment="1" applyProtection="1">
      <alignment horizontal="left" vertical="top"/>
    </xf>
    <xf numFmtId="0" fontId="0" fillId="0" borderId="0" xfId="33" applyFont="1" applyFill="1" applyBorder="1" applyAlignment="1" applyProtection="1">
      <alignment horizontal="right" vertical="center" indent="1"/>
    </xf>
    <xf numFmtId="49" fontId="38" fillId="0" borderId="12" xfId="33" applyNumberFormat="1" applyFont="1" applyFill="1" applyBorder="1" applyAlignment="1" applyProtection="1">
      <alignment horizontal="center" vertical="center"/>
      <protection locked="0"/>
    </xf>
    <xf numFmtId="0" fontId="28" fillId="0" borderId="13" xfId="33" applyFont="1" applyFill="1" applyBorder="1" applyAlignment="1" applyProtection="1">
      <alignment vertical="top"/>
    </xf>
    <xf numFmtId="49" fontId="0" fillId="0" borderId="12" xfId="33" applyNumberFormat="1" applyFont="1" applyFill="1" applyBorder="1" applyAlignment="1" applyProtection="1">
      <alignment horizontal="center" vertical="center"/>
      <protection locked="0"/>
    </xf>
    <xf numFmtId="0" fontId="29" fillId="0" borderId="21" xfId="33" applyFont="1" applyFill="1" applyBorder="1" applyAlignment="1" applyProtection="1">
      <alignment horizontal="center" vertical="center"/>
    </xf>
    <xf numFmtId="0" fontId="43" fillId="0" borderId="12" xfId="0" applyFont="1" applyFill="1" applyBorder="1" applyAlignment="1" applyProtection="1">
      <alignment horizontal="center" vertical="center" wrapText="1"/>
    </xf>
    <xf numFmtId="0" fontId="43" fillId="0" borderId="19" xfId="0" applyFont="1" applyFill="1" applyBorder="1" applyAlignment="1" applyProtection="1">
      <alignment horizontal="center" vertical="center"/>
    </xf>
    <xf numFmtId="0" fontId="29" fillId="0" borderId="21" xfId="33" applyFont="1" applyFill="1" applyBorder="1" applyAlignment="1" applyProtection="1">
      <alignment horizontal="right" vertical="center" indent="1"/>
    </xf>
    <xf numFmtId="49" fontId="0" fillId="0" borderId="21" xfId="0" applyNumberForma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>
      <alignment horizontal="center" vertical="center"/>
    </xf>
    <xf numFmtId="49" fontId="21" fillId="0" borderId="0" xfId="33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29" fillId="0" borderId="0" xfId="33" applyFill="1" applyBorder="1" applyAlignment="1">
      <alignment horizontal="left" vertical="top"/>
    </xf>
    <xf numFmtId="0" fontId="29" fillId="0" borderId="0" xfId="33" applyFill="1" applyAlignment="1" applyProtection="1">
      <alignment horizontal="left" vertical="top"/>
    </xf>
    <xf numFmtId="0" fontId="29" fillId="0" borderId="0" xfId="33" applyFill="1" applyAlignment="1">
      <alignment horizontal="left" vertical="top"/>
    </xf>
    <xf numFmtId="0" fontId="0" fillId="0" borderId="22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right" indent="1"/>
    </xf>
    <xf numFmtId="0" fontId="24" fillId="0" borderId="0" xfId="0" applyFont="1" applyFill="1" applyBorder="1" applyAlignment="1" applyProtection="1">
      <alignment horizontal="right" indent="1"/>
    </xf>
    <xf numFmtId="0" fontId="0" fillId="0" borderId="0" xfId="33" applyFont="1" applyFill="1" applyBorder="1" applyAlignment="1" applyProtection="1">
      <alignment horizontal="right" vertical="center" wrapText="1" indent="1"/>
    </xf>
    <xf numFmtId="0" fontId="38" fillId="0" borderId="23" xfId="0" applyFont="1" applyFill="1" applyBorder="1" applyAlignment="1">
      <alignment horizontal="center" vertical="center"/>
    </xf>
    <xf numFmtId="0" fontId="41" fillId="0" borderId="0" xfId="0" applyFont="1" applyFill="1" applyBorder="1" applyAlignment="1" applyProtection="1">
      <alignment horizontal="left" vertical="top"/>
    </xf>
    <xf numFmtId="0" fontId="19" fillId="0" borderId="12" xfId="33" applyFont="1" applyFill="1" applyBorder="1" applyAlignment="1" applyProtection="1">
      <alignment horizontal="center" vertical="center"/>
    </xf>
    <xf numFmtId="3" fontId="0" fillId="0" borderId="12" xfId="0" applyNumberFormat="1" applyFill="1" applyBorder="1" applyAlignment="1" applyProtection="1">
      <alignment horizontal="center" vertical="center"/>
      <protection locked="0"/>
    </xf>
    <xf numFmtId="3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 wrapText="1"/>
      <protection locked="0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49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29" fillId="0" borderId="12" xfId="0" applyNumberFormat="1" applyFont="1" applyFill="1" applyBorder="1" applyAlignment="1" applyProtection="1">
      <alignment horizontal="center" vertical="center"/>
      <protection locked="0"/>
    </xf>
    <xf numFmtId="0" fontId="45" fillId="0" borderId="0" xfId="0" applyFont="1" applyFill="1" applyProtection="1"/>
    <xf numFmtId="3" fontId="45" fillId="0" borderId="12" xfId="0" applyNumberFormat="1" applyFont="1" applyFill="1" applyBorder="1" applyAlignment="1" applyProtection="1">
      <alignment horizontal="left" vertical="center"/>
      <protection locked="0"/>
    </xf>
    <xf numFmtId="0" fontId="45" fillId="0" borderId="0" xfId="0" applyFont="1" applyFill="1"/>
    <xf numFmtId="0" fontId="45" fillId="0" borderId="0" xfId="0" applyFont="1" applyFill="1" applyAlignment="1" applyProtection="1">
      <alignment wrapText="1"/>
      <protection locked="0"/>
    </xf>
    <xf numFmtId="0" fontId="47" fillId="27" borderId="0" xfId="34" applyFont="1" applyFill="1"/>
    <xf numFmtId="49" fontId="20" fillId="0" borderId="12" xfId="33" applyNumberFormat="1" applyFont="1" applyFill="1" applyBorder="1" applyAlignment="1" applyProtection="1">
      <alignment horizontal="center" vertical="center"/>
    </xf>
    <xf numFmtId="0" fontId="20" fillId="0" borderId="12" xfId="33" applyFont="1" applyFill="1" applyBorder="1" applyAlignment="1" applyProtection="1">
      <alignment horizontal="left" vertical="center"/>
    </xf>
    <xf numFmtId="49" fontId="20" fillId="25" borderId="12" xfId="33" applyNumberFormat="1" applyFont="1" applyFill="1" applyBorder="1" applyAlignment="1" applyProtection="1">
      <alignment horizontal="center" vertical="center"/>
    </xf>
    <xf numFmtId="0" fontId="29" fillId="0" borderId="12" xfId="33" applyFont="1" applyFill="1" applyBorder="1" applyAlignment="1" applyProtection="1">
      <alignment horizontal="left" vertical="center"/>
    </xf>
    <xf numFmtId="49" fontId="0" fillId="0" borderId="12" xfId="0" applyNumberFormat="1" applyBorder="1" applyAlignment="1">
      <alignment vertical="center" wrapText="1"/>
    </xf>
    <xf numFmtId="0" fontId="29" fillId="0" borderId="12" xfId="33" applyFont="1" applyFill="1" applyBorder="1" applyAlignment="1" applyProtection="1">
      <alignment vertical="center"/>
    </xf>
    <xf numFmtId="0" fontId="0" fillId="0" borderId="12" xfId="0" applyBorder="1" applyAlignment="1">
      <alignment vertical="center" wrapText="1"/>
    </xf>
    <xf numFmtId="0" fontId="46" fillId="0" borderId="0" xfId="0" applyFont="1" applyFill="1" applyProtection="1"/>
    <xf numFmtId="0" fontId="0" fillId="0" borderId="0" xfId="33" applyFont="1" applyFill="1" applyBorder="1" applyAlignment="1" applyProtection="1">
      <alignment horizontal="right" vertical="center" indent="1"/>
    </xf>
    <xf numFmtId="0" fontId="29" fillId="0" borderId="0" xfId="33" applyFont="1" applyFill="1" applyBorder="1" applyAlignment="1" applyProtection="1">
      <alignment horizontal="right" vertical="center" indent="1"/>
    </xf>
    <xf numFmtId="0" fontId="0" fillId="0" borderId="19" xfId="0" applyFont="1" applyFill="1" applyBorder="1" applyAlignment="1" applyProtection="1">
      <alignment horizontal="center" vertical="center"/>
      <protection locked="0"/>
    </xf>
    <xf numFmtId="2" fontId="0" fillId="0" borderId="20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Protection="1"/>
    <xf numFmtId="0" fontId="29" fillId="0" borderId="0" xfId="0" applyFont="1" applyFill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34" applyFont="1" applyBorder="1" applyAlignment="1">
      <alignment horizontal="center"/>
    </xf>
    <xf numFmtId="0" fontId="32" fillId="0" borderId="0" xfId="34" applyFont="1" applyBorder="1" applyAlignment="1">
      <alignment horizontal="center"/>
    </xf>
    <xf numFmtId="0" fontId="37" fillId="0" borderId="0" xfId="34" applyFont="1" applyFill="1" applyBorder="1" applyAlignment="1">
      <alignment horizontal="center"/>
    </xf>
    <xf numFmtId="0" fontId="34" fillId="0" borderId="0" xfId="34" applyFont="1" applyBorder="1" applyAlignment="1">
      <alignment horizontal="center"/>
    </xf>
    <xf numFmtId="0" fontId="38" fillId="24" borderId="30" xfId="0" applyFont="1" applyFill="1" applyBorder="1" applyAlignment="1" applyProtection="1">
      <alignment horizontal="center" vertical="center"/>
    </xf>
    <xf numFmtId="0" fontId="38" fillId="24" borderId="31" xfId="0" applyFont="1" applyFill="1" applyBorder="1" applyAlignment="1" applyProtection="1">
      <alignment horizontal="center" vertical="center"/>
    </xf>
    <xf numFmtId="0" fontId="38" fillId="24" borderId="15" xfId="0" applyFont="1" applyFill="1" applyBorder="1" applyAlignment="1" applyProtection="1">
      <alignment horizontal="center" vertical="center"/>
    </xf>
    <xf numFmtId="4" fontId="19" fillId="0" borderId="32" xfId="0" applyNumberFormat="1" applyFont="1" applyFill="1" applyBorder="1" applyAlignment="1" applyProtection="1">
      <alignment horizontal="center" vertical="center"/>
      <protection locked="0"/>
    </xf>
    <xf numFmtId="4" fontId="19" fillId="0" borderId="25" xfId="0" applyNumberFormat="1" applyFont="1" applyFill="1" applyBorder="1" applyAlignment="1" applyProtection="1">
      <alignment horizontal="center" vertical="center"/>
      <protection locked="0"/>
    </xf>
    <xf numFmtId="3" fontId="19" fillId="0" borderId="32" xfId="0" applyNumberFormat="1" applyFont="1" applyFill="1" applyBorder="1" applyAlignment="1" applyProtection="1">
      <alignment horizontal="center" vertical="center"/>
      <protection locked="0"/>
    </xf>
    <xf numFmtId="3" fontId="19" fillId="0" borderId="25" xfId="0" applyNumberFormat="1" applyFont="1" applyFill="1" applyBorder="1" applyAlignment="1" applyProtection="1">
      <alignment horizontal="center" vertical="center"/>
      <protection locked="0"/>
    </xf>
    <xf numFmtId="0" fontId="42" fillId="0" borderId="12" xfId="0" applyFont="1" applyFill="1" applyBorder="1" applyAlignment="1" applyProtection="1">
      <alignment horizontal="right" wrapText="1"/>
    </xf>
    <xf numFmtId="0" fontId="41" fillId="0" borderId="0" xfId="0" applyFont="1" applyFill="1" applyBorder="1" applyAlignment="1" applyProtection="1">
      <alignment horizontal="left" vertical="top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26" xfId="0" applyFill="1" applyBorder="1" applyAlignment="1" applyProtection="1">
      <alignment horizontal="center" vertical="center"/>
      <protection locked="0"/>
    </xf>
    <xf numFmtId="0" fontId="0" fillId="0" borderId="27" xfId="0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38" fillId="11" borderId="0" xfId="0" applyFont="1" applyFill="1" applyBorder="1" applyAlignment="1" applyProtection="1">
      <alignment horizontal="center" vertical="center" textRotation="90"/>
      <protection locked="0"/>
    </xf>
    <xf numFmtId="0" fontId="0" fillId="0" borderId="0" xfId="33" applyFont="1" applyFill="1" applyBorder="1" applyAlignment="1" applyProtection="1">
      <alignment horizontal="right" vertical="center" indent="1"/>
    </xf>
    <xf numFmtId="0" fontId="0" fillId="0" borderId="28" xfId="33" applyFont="1" applyFill="1" applyBorder="1" applyAlignment="1" applyProtection="1">
      <alignment horizontal="right" vertical="center" indent="1"/>
    </xf>
    <xf numFmtId="0" fontId="0" fillId="0" borderId="0" xfId="0" applyFill="1" applyAlignment="1" applyProtection="1">
      <alignment horizontal="right" vertical="center" indent="1"/>
    </xf>
    <xf numFmtId="0" fontId="0" fillId="0" borderId="29" xfId="0" applyFill="1" applyBorder="1" applyAlignment="1" applyProtection="1">
      <alignment horizontal="right" vertical="center" indent="1"/>
    </xf>
    <xf numFmtId="0" fontId="0" fillId="0" borderId="21" xfId="33" applyFont="1" applyFill="1" applyBorder="1" applyAlignment="1" applyProtection="1">
      <alignment horizontal="center" vertical="center"/>
    </xf>
    <xf numFmtId="0" fontId="29" fillId="0" borderId="21" xfId="33" applyFont="1" applyFill="1" applyBorder="1" applyAlignment="1" applyProtection="1">
      <alignment horizontal="center" vertical="center"/>
    </xf>
    <xf numFmtId="0" fontId="23" fillId="0" borderId="19" xfId="0" applyFont="1" applyFill="1" applyBorder="1" applyAlignment="1" applyProtection="1">
      <alignment horizontal="center" vertical="top"/>
    </xf>
    <xf numFmtId="0" fontId="23" fillId="0" borderId="22" xfId="0" applyFont="1" applyFill="1" applyBorder="1" applyAlignment="1" applyProtection="1">
      <alignment horizontal="center" vertical="top"/>
    </xf>
    <xf numFmtId="0" fontId="23" fillId="0" borderId="16" xfId="0" applyFont="1" applyFill="1" applyBorder="1" applyAlignment="1" applyProtection="1">
      <alignment horizontal="center" vertical="top"/>
    </xf>
    <xf numFmtId="0" fontId="0" fillId="0" borderId="13" xfId="0" applyFill="1" applyBorder="1" applyAlignment="1" applyProtection="1">
      <alignment horizontal="left" vertical="center"/>
      <protection locked="0"/>
    </xf>
    <xf numFmtId="0" fontId="19" fillId="0" borderId="19" xfId="0" applyFont="1" applyFill="1" applyBorder="1" applyAlignment="1" applyProtection="1">
      <alignment horizontal="center" vertical="center"/>
    </xf>
    <xf numFmtId="0" fontId="19" fillId="0" borderId="22" xfId="0" applyFont="1" applyFill="1" applyBorder="1" applyAlignment="1" applyProtection="1">
      <alignment horizontal="center" vertical="center"/>
    </xf>
    <xf numFmtId="0" fontId="19" fillId="0" borderId="16" xfId="0" applyFont="1" applyFill="1" applyBorder="1" applyAlignment="1" applyProtection="1">
      <alignment horizontal="center" vertical="center"/>
    </xf>
    <xf numFmtId="0" fontId="29" fillId="0" borderId="0" xfId="33" applyFont="1" applyFill="1" applyBorder="1" applyAlignment="1" applyProtection="1">
      <alignment horizontal="right" vertical="center" indent="1"/>
    </xf>
    <xf numFmtId="0" fontId="29" fillId="0" borderId="33" xfId="0" applyFont="1" applyFill="1" applyBorder="1" applyAlignment="1" applyProtection="1">
      <alignment horizontal="center" vertical="center"/>
      <protection locked="0"/>
    </xf>
    <xf numFmtId="0" fontId="29" fillId="0" borderId="27" xfId="0" applyFont="1" applyFill="1" applyBorder="1" applyAlignment="1" applyProtection="1">
      <alignment horizontal="center" vertical="center"/>
      <protection locked="0"/>
    </xf>
    <xf numFmtId="0" fontId="29" fillId="0" borderId="19" xfId="0" applyFont="1" applyFill="1" applyBorder="1" applyAlignment="1" applyProtection="1">
      <alignment horizontal="center" vertical="center"/>
      <protection locked="0"/>
    </xf>
    <xf numFmtId="0" fontId="29" fillId="0" borderId="16" xfId="0" applyFont="1" applyFill="1" applyBorder="1" applyAlignment="1" applyProtection="1">
      <alignment horizontal="center" vertical="center"/>
      <protection locked="0"/>
    </xf>
    <xf numFmtId="0" fontId="0" fillId="0" borderId="19" xfId="0" applyFont="1" applyFill="1" applyBorder="1" applyAlignment="1" applyProtection="1">
      <alignment horizontal="center" vertical="center"/>
    </xf>
    <xf numFmtId="0" fontId="0" fillId="0" borderId="22" xfId="0" applyFont="1" applyFill="1" applyBorder="1" applyAlignment="1" applyProtection="1">
      <alignment horizontal="center" vertical="center"/>
    </xf>
    <xf numFmtId="0" fontId="0" fillId="0" borderId="16" xfId="0" applyFont="1" applyFill="1" applyBorder="1" applyAlignment="1" applyProtection="1">
      <alignment horizontal="center" vertical="center"/>
    </xf>
    <xf numFmtId="0" fontId="19" fillId="0" borderId="19" xfId="33" applyFont="1" applyFill="1" applyBorder="1" applyAlignment="1" applyProtection="1">
      <alignment horizontal="center" vertical="center"/>
    </xf>
    <xf numFmtId="0" fontId="19" fillId="0" borderId="22" xfId="33" applyFont="1" applyFill="1" applyBorder="1" applyAlignment="1" applyProtection="1">
      <alignment horizontal="center" vertical="center"/>
    </xf>
    <xf numFmtId="0" fontId="19" fillId="0" borderId="16" xfId="33" applyFont="1" applyFill="1" applyBorder="1" applyAlignment="1" applyProtection="1">
      <alignment horizontal="center" vertical="center"/>
    </xf>
    <xf numFmtId="3" fontId="19" fillId="0" borderId="19" xfId="0" applyNumberFormat="1" applyFont="1" applyFill="1" applyBorder="1" applyAlignment="1" applyProtection="1">
      <alignment horizontal="center" vertical="center"/>
      <protection locked="0"/>
    </xf>
    <xf numFmtId="3" fontId="19" fillId="0" borderId="16" xfId="0" applyNumberFormat="1" applyFont="1" applyFill="1" applyBorder="1" applyAlignment="1" applyProtection="1">
      <alignment horizontal="center" vertical="center"/>
      <protection locked="0"/>
    </xf>
    <xf numFmtId="3" fontId="29" fillId="0" borderId="19" xfId="0" applyNumberFormat="1" applyFont="1" applyFill="1" applyBorder="1" applyAlignment="1" applyProtection="1">
      <alignment horizontal="center" vertical="center"/>
      <protection locked="0"/>
    </xf>
    <xf numFmtId="3" fontId="29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3" fontId="0" fillId="0" borderId="0" xfId="0" applyNumberFormat="1" applyFont="1" applyFill="1" applyBorder="1" applyAlignment="1" applyProtection="1">
      <alignment horizontal="center" vertical="center"/>
    </xf>
    <xf numFmtId="3" fontId="0" fillId="0" borderId="0" xfId="0" applyNumberFormat="1" applyFont="1" applyFill="1" applyBorder="1" applyAlignment="1" applyProtection="1">
      <alignment horizontal="center" vertical="center"/>
      <protection locked="0"/>
    </xf>
    <xf numFmtId="3" fontId="29" fillId="0" borderId="19" xfId="0" applyNumberFormat="1" applyFont="1" applyFill="1" applyBorder="1" applyAlignment="1" applyProtection="1">
      <alignment horizontal="center" vertical="center"/>
    </xf>
    <xf numFmtId="3" fontId="29" fillId="0" borderId="16" xfId="0" applyNumberFormat="1" applyFont="1" applyFill="1" applyBorder="1" applyAlignment="1" applyProtection="1">
      <alignment horizontal="center" vertical="center"/>
    </xf>
    <xf numFmtId="0" fontId="38" fillId="11" borderId="0" xfId="0" applyFont="1" applyFill="1" applyBorder="1" applyAlignment="1" applyProtection="1">
      <alignment horizontal="center" vertical="center"/>
    </xf>
    <xf numFmtId="0" fontId="38" fillId="0" borderId="30" xfId="0" applyFont="1" applyFill="1" applyBorder="1" applyAlignment="1">
      <alignment horizontal="center" vertical="center"/>
    </xf>
    <xf numFmtId="0" fontId="38" fillId="0" borderId="31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41" fillId="0" borderId="0" xfId="33" applyFont="1" applyFill="1" applyBorder="1" applyAlignment="1" applyProtection="1">
      <alignment horizontal="left"/>
    </xf>
    <xf numFmtId="0" fontId="0" fillId="0" borderId="34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19" xfId="0" applyFont="1" applyFill="1" applyBorder="1" applyAlignment="1" applyProtection="1">
      <alignment horizontal="center" vertical="center"/>
      <protection locked="0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9" xfId="0" applyFont="1" applyFill="1" applyBorder="1" applyAlignment="1" applyProtection="1">
      <alignment horizontal="center" vertical="center" wrapText="1"/>
      <protection locked="0"/>
    </xf>
    <xf numFmtId="0" fontId="0" fillId="0" borderId="16" xfId="0" applyFont="1" applyFill="1" applyBorder="1" applyAlignment="1" applyProtection="1">
      <alignment horizontal="center" vertical="center" wrapText="1"/>
      <protection locked="0"/>
    </xf>
    <xf numFmtId="0" fontId="43" fillId="0" borderId="19" xfId="0" applyFont="1" applyFill="1" applyBorder="1" applyAlignment="1" applyProtection="1">
      <alignment horizontal="center" vertical="center" wrapText="1"/>
    </xf>
    <xf numFmtId="0" fontId="43" fillId="0" borderId="1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left" vertical="top"/>
    </xf>
    <xf numFmtId="49" fontId="0" fillId="0" borderId="19" xfId="33" applyNumberFormat="1" applyFont="1" applyFill="1" applyBorder="1" applyAlignment="1" applyProtection="1">
      <alignment horizontal="center" vertical="center"/>
      <protection locked="0"/>
    </xf>
    <xf numFmtId="49" fontId="0" fillId="0" borderId="22" xfId="33" applyNumberFormat="1" applyFont="1" applyFill="1" applyBorder="1" applyAlignment="1" applyProtection="1">
      <alignment horizontal="center" vertical="center"/>
      <protection locked="0"/>
    </xf>
    <xf numFmtId="49" fontId="0" fillId="0" borderId="16" xfId="33" applyNumberFormat="1" applyFont="1" applyFill="1" applyBorder="1" applyAlignment="1" applyProtection="1">
      <alignment horizontal="center" vertical="center"/>
      <protection locked="0"/>
    </xf>
    <xf numFmtId="0" fontId="38" fillId="0" borderId="30" xfId="0" applyFont="1" applyFill="1" applyBorder="1" applyAlignment="1" applyProtection="1">
      <alignment horizontal="center" vertical="center"/>
    </xf>
    <xf numFmtId="0" fontId="38" fillId="0" borderId="31" xfId="0" applyFont="1" applyFill="1" applyBorder="1" applyAlignment="1" applyProtection="1">
      <alignment horizontal="center" vertical="center"/>
    </xf>
    <xf numFmtId="0" fontId="38" fillId="0" borderId="15" xfId="0" applyFont="1" applyFill="1" applyBorder="1" applyAlignment="1" applyProtection="1">
      <alignment horizontal="center" vertical="center"/>
    </xf>
    <xf numFmtId="0" fontId="19" fillId="0" borderId="14" xfId="33" applyFont="1" applyFill="1" applyBorder="1" applyAlignment="1" applyProtection="1">
      <alignment horizontal="center" vertical="center"/>
    </xf>
    <xf numFmtId="0" fontId="19" fillId="0" borderId="26" xfId="33" applyFont="1" applyFill="1" applyBorder="1" applyAlignment="1" applyProtection="1">
      <alignment horizontal="center" vertical="center"/>
    </xf>
    <xf numFmtId="0" fontId="19" fillId="0" borderId="27" xfId="33" applyFont="1" applyFill="1" applyBorder="1" applyAlignment="1" applyProtection="1">
      <alignment horizontal="center" vertical="center"/>
    </xf>
    <xf numFmtId="0" fontId="28" fillId="0" borderId="13" xfId="33" applyFont="1" applyFill="1" applyBorder="1" applyAlignment="1" applyProtection="1">
      <alignment horizontal="left" vertical="top"/>
    </xf>
    <xf numFmtId="0" fontId="0" fillId="0" borderId="19" xfId="0" applyFont="1" applyFill="1" applyBorder="1" applyAlignment="1" applyProtection="1">
      <alignment horizontal="center" vertical="top" wrapText="1"/>
      <protection locked="0"/>
    </xf>
    <xf numFmtId="0" fontId="0" fillId="0" borderId="22" xfId="0" applyFont="1" applyFill="1" applyBorder="1" applyAlignment="1" applyProtection="1">
      <alignment horizontal="center" vertical="top" wrapText="1"/>
      <protection locked="0"/>
    </xf>
    <xf numFmtId="0" fontId="0" fillId="0" borderId="16" xfId="0" applyFont="1" applyFill="1" applyBorder="1" applyAlignment="1" applyProtection="1">
      <alignment horizontal="center" vertical="top" wrapText="1"/>
      <protection locked="0"/>
    </xf>
    <xf numFmtId="0" fontId="0" fillId="0" borderId="22" xfId="0" applyFont="1" applyFill="1" applyBorder="1" applyAlignment="1" applyProtection="1">
      <alignment horizontal="center" vertical="center"/>
      <protection locked="0"/>
    </xf>
    <xf numFmtId="49" fontId="0" fillId="0" borderId="12" xfId="0" applyNumberFormat="1" applyBorder="1" applyAlignment="1">
      <alignment horizontal="center" vertical="center" wrapText="1"/>
    </xf>
  </cellXfs>
  <cellStyles count="47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 2" xfId="22"/>
    <cellStyle name="Collegamento ipertestuale 3" xfId="23"/>
    <cellStyle name="Collegamento ipertestuale 4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ta" xfId="35" builtinId="10" customBuiltin="1"/>
    <cellStyle name="Output" xfId="36" builtinId="21" customBuiltin="1"/>
    <cellStyle name="Testo avviso" xfId="37" builtinId="11" customBuiltin="1"/>
    <cellStyle name="Testo descrittivo" xfId="38" builtinId="53" customBuiltin="1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builtinId="27" customBuiltin="1"/>
    <cellStyle name="Valore valido" xfId="4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47625</xdr:rowOff>
    </xdr:from>
    <xdr:to>
      <xdr:col>2</xdr:col>
      <xdr:colOff>152400</xdr:colOff>
      <xdr:row>5</xdr:row>
      <xdr:rowOff>152400</xdr:rowOff>
    </xdr:to>
    <xdr:pic>
      <xdr:nvPicPr>
        <xdr:cNvPr id="1205" name="Immagine 3" descr="villarperosa.gif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228600"/>
          <a:ext cx="6477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</xdr:row>
      <xdr:rowOff>47625</xdr:rowOff>
    </xdr:from>
    <xdr:to>
      <xdr:col>2</xdr:col>
      <xdr:colOff>190500</xdr:colOff>
      <xdr:row>5</xdr:row>
      <xdr:rowOff>152400</xdr:rowOff>
    </xdr:to>
    <xdr:pic>
      <xdr:nvPicPr>
        <xdr:cNvPr id="1206" name="Immagine 3" descr="porte.gif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5300" y="228600"/>
          <a:ext cx="6858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</xdr:row>
      <xdr:rowOff>47625</xdr:rowOff>
    </xdr:from>
    <xdr:to>
      <xdr:col>2</xdr:col>
      <xdr:colOff>361950</xdr:colOff>
      <xdr:row>5</xdr:row>
      <xdr:rowOff>152400</xdr:rowOff>
    </xdr:to>
    <xdr:pic>
      <xdr:nvPicPr>
        <xdr:cNvPr id="1207" name="Immagine 3" descr="pomaretto.gif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95300" y="228600"/>
          <a:ext cx="8572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0</xdr:rowOff>
    </xdr:from>
    <xdr:to>
      <xdr:col>6</xdr:col>
      <xdr:colOff>409575</xdr:colOff>
      <xdr:row>0</xdr:row>
      <xdr:rowOff>361950</xdr:rowOff>
    </xdr:to>
    <xdr:pic>
      <xdr:nvPicPr>
        <xdr:cNvPr id="2270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D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817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47625</xdr:colOff>
      <xdr:row>49</xdr:row>
      <xdr:rowOff>47625</xdr:rowOff>
    </xdr:from>
    <xdr:to>
      <xdr:col>6</xdr:col>
      <xdr:colOff>409575</xdr:colOff>
      <xdr:row>50</xdr:row>
      <xdr:rowOff>28575</xdr:rowOff>
    </xdr:to>
    <xdr:pic>
      <xdr:nvPicPr>
        <xdr:cNvPr id="2271" name="Immagine 4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100-0000D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81750" y="114014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0</xdr:rowOff>
    </xdr:from>
    <xdr:to>
      <xdr:col>6</xdr:col>
      <xdr:colOff>409575</xdr:colOff>
      <xdr:row>0</xdr:row>
      <xdr:rowOff>361950</xdr:rowOff>
    </xdr:to>
    <xdr:pic>
      <xdr:nvPicPr>
        <xdr:cNvPr id="3294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D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389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43</xdr:row>
      <xdr:rowOff>28575</xdr:rowOff>
    </xdr:from>
    <xdr:to>
      <xdr:col>6</xdr:col>
      <xdr:colOff>447675</xdr:colOff>
      <xdr:row>44</xdr:row>
      <xdr:rowOff>9525</xdr:rowOff>
    </xdr:to>
    <xdr:pic>
      <xdr:nvPicPr>
        <xdr:cNvPr id="3295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D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77000" y="96678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381000</xdr:colOff>
      <xdr:row>0</xdr:row>
      <xdr:rowOff>9525</xdr:rowOff>
    </xdr:from>
    <xdr:to>
      <xdr:col>7</xdr:col>
      <xdr:colOff>742950</xdr:colOff>
      <xdr:row>0</xdr:row>
      <xdr:rowOff>371475</xdr:rowOff>
    </xdr:to>
    <xdr:pic>
      <xdr:nvPicPr>
        <xdr:cNvPr id="4319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D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372975" y="95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438150</xdr:colOff>
      <xdr:row>35</xdr:row>
      <xdr:rowOff>47625</xdr:rowOff>
    </xdr:from>
    <xdr:to>
      <xdr:col>7</xdr:col>
      <xdr:colOff>800100</xdr:colOff>
      <xdr:row>36</xdr:row>
      <xdr:rowOff>28575</xdr:rowOff>
    </xdr:to>
    <xdr:pic>
      <xdr:nvPicPr>
        <xdr:cNvPr id="4320" name="Immagine 4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300-0000E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30125" y="99822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6</xdr:col>
      <xdr:colOff>400050</xdr:colOff>
      <xdr:row>0</xdr:row>
      <xdr:rowOff>361950</xdr:rowOff>
    </xdr:to>
    <xdr:pic>
      <xdr:nvPicPr>
        <xdr:cNvPr id="6366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D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769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47625</xdr:colOff>
      <xdr:row>41</xdr:row>
      <xdr:rowOff>57150</xdr:rowOff>
    </xdr:from>
    <xdr:to>
      <xdr:col>6</xdr:col>
      <xdr:colOff>409575</xdr:colOff>
      <xdr:row>42</xdr:row>
      <xdr:rowOff>38100</xdr:rowOff>
    </xdr:to>
    <xdr:pic>
      <xdr:nvPicPr>
        <xdr:cNvPr id="6367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500-0000D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86475" y="101536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5"/>
  <sheetViews>
    <sheetView tabSelected="1" view="pageBreakPreview" zoomScaleSheetLayoutView="100" workbookViewId="0">
      <selection activeCell="I14" sqref="I14"/>
    </sheetView>
  </sheetViews>
  <sheetFormatPr defaultColWidth="9.140625" defaultRowHeight="14.25"/>
  <cols>
    <col min="1" max="1" width="6.7109375" style="48" customWidth="1"/>
    <col min="2" max="2" width="8.140625" style="48" customWidth="1"/>
    <col min="3" max="3" width="27.7109375" style="48" customWidth="1"/>
    <col min="4" max="4" width="40.7109375" style="48" customWidth="1"/>
    <col min="5" max="5" width="16.85546875" style="48" customWidth="1"/>
    <col min="6" max="6" width="6.7109375" style="48" customWidth="1"/>
    <col min="7" max="16384" width="9.140625" style="48"/>
  </cols>
  <sheetData>
    <row r="2" spans="1:7" ht="23.25">
      <c r="A2" s="139" t="s">
        <v>101</v>
      </c>
      <c r="B2" s="139"/>
      <c r="C2" s="139"/>
      <c r="D2" s="139"/>
      <c r="E2" s="139"/>
      <c r="F2" s="139"/>
    </row>
    <row r="3" spans="1:7" ht="6.75" customHeight="1"/>
    <row r="4" spans="1:7" ht="18">
      <c r="A4" s="140" t="s">
        <v>128</v>
      </c>
      <c r="B4" s="140"/>
      <c r="C4" s="140"/>
      <c r="D4" s="140"/>
      <c r="E4" s="140"/>
      <c r="F4" s="140"/>
    </row>
    <row r="6" spans="1:7" ht="18">
      <c r="A6" s="141" t="s">
        <v>51</v>
      </c>
      <c r="B6" s="141"/>
      <c r="C6" s="141"/>
      <c r="D6" s="141"/>
      <c r="E6" s="141"/>
      <c r="F6" s="141"/>
    </row>
    <row r="7" spans="1:7" ht="18">
      <c r="A7" s="49"/>
      <c r="B7" s="49"/>
      <c r="C7" s="49"/>
      <c r="D7" s="49"/>
      <c r="E7" s="49"/>
      <c r="F7" s="49"/>
    </row>
    <row r="8" spans="1:7" ht="15">
      <c r="B8" s="142" t="s">
        <v>52</v>
      </c>
      <c r="C8" s="142"/>
      <c r="D8" s="142"/>
      <c r="E8" s="142"/>
    </row>
    <row r="10" spans="1:7">
      <c r="B10" s="123" t="s">
        <v>53</v>
      </c>
      <c r="C10" s="124" t="s">
        <v>54</v>
      </c>
      <c r="D10" s="124" t="s">
        <v>55</v>
      </c>
      <c r="E10" s="124" t="s">
        <v>56</v>
      </c>
      <c r="F10" s="50"/>
    </row>
    <row r="11" spans="1:7" ht="25.5">
      <c r="B11" s="125" t="s">
        <v>0</v>
      </c>
      <c r="C11" s="126" t="s">
        <v>59</v>
      </c>
      <c r="D11" s="127" t="s">
        <v>60</v>
      </c>
      <c r="E11" s="226" t="s">
        <v>71</v>
      </c>
      <c r="F11" s="50"/>
    </row>
    <row r="12" spans="1:7" ht="25.5">
      <c r="B12" s="125" t="s">
        <v>1</v>
      </c>
      <c r="C12" s="128" t="s">
        <v>57</v>
      </c>
      <c r="D12" s="129" t="s">
        <v>64</v>
      </c>
      <c r="E12" s="226" t="s">
        <v>137</v>
      </c>
      <c r="F12" s="50"/>
    </row>
    <row r="13" spans="1:7" ht="30.75" customHeight="1">
      <c r="B13" s="125" t="s">
        <v>2</v>
      </c>
      <c r="C13" s="128" t="s">
        <v>63</v>
      </c>
      <c r="D13" s="129" t="s">
        <v>92</v>
      </c>
      <c r="E13" s="226" t="s">
        <v>136</v>
      </c>
      <c r="F13" s="50"/>
    </row>
    <row r="14" spans="1:7">
      <c r="B14" s="125" t="s">
        <v>3</v>
      </c>
      <c r="C14" s="128" t="s">
        <v>58</v>
      </c>
      <c r="D14" s="129" t="s">
        <v>65</v>
      </c>
      <c r="E14" s="226"/>
      <c r="F14" s="50"/>
      <c r="G14" s="122"/>
    </row>
    <row r="15" spans="1:7" ht="38.25">
      <c r="B15" s="125" t="s">
        <v>4</v>
      </c>
      <c r="C15" s="128" t="s">
        <v>61</v>
      </c>
      <c r="D15" s="129" t="s">
        <v>62</v>
      </c>
      <c r="E15" s="226" t="s">
        <v>129</v>
      </c>
    </row>
  </sheetData>
  <sheetProtection formatCells="0" insertHyperlinks="0"/>
  <mergeCells count="4">
    <mergeCell ref="A2:F2"/>
    <mergeCell ref="A4:F4"/>
    <mergeCell ref="A6:F6"/>
    <mergeCell ref="B8:E8"/>
  </mergeCells>
  <hyperlinks>
    <hyperlink ref="E12" location="'1_2 Popolazione'!A1" display="PO01"/>
    <hyperlink ref="E13" location="'1_3 Centri-abitati'!Area_stampa" display="CA01"/>
    <hyperlink ref="E11" location="'1_1 Dati-base'!A1" display="DB01"/>
    <hyperlink ref="E15" location="'1_5 Difficoltà-motorie'!A1" display="DM01"/>
  </hyperlinks>
  <printOptions horizontalCentered="1" verticalCentered="1"/>
  <pageMargins left="0.62992125984251968" right="0" top="0.19685039370078741" bottom="0.19685039370078741" header="0" footer="0"/>
  <pageSetup paperSize="9" scale="89" firstPageNumber="0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9"/>
  <sheetViews>
    <sheetView view="pageBreakPreview" topLeftCell="A2" zoomScale="85" zoomScaleSheetLayoutView="85" workbookViewId="0">
      <selection activeCell="K44" sqref="K44"/>
    </sheetView>
  </sheetViews>
  <sheetFormatPr defaultColWidth="9.140625" defaultRowHeight="12.75"/>
  <cols>
    <col min="1" max="1" width="1.7109375" style="2" customWidth="1"/>
    <col min="2" max="2" width="24.5703125" style="2" customWidth="1"/>
    <col min="3" max="3" width="22.85546875" style="2" customWidth="1"/>
    <col min="4" max="4" width="22.28515625" style="2" customWidth="1"/>
    <col min="5" max="5" width="22.140625" style="2" customWidth="1"/>
    <col min="6" max="6" width="1.42578125" style="2" customWidth="1"/>
    <col min="7" max="7" width="7.140625" style="2" customWidth="1"/>
    <col min="8" max="8" width="1.28515625" style="2" customWidth="1"/>
    <col min="9" max="16384" width="9.140625" style="2"/>
  </cols>
  <sheetData>
    <row r="1" spans="2:12" ht="30" customHeight="1" thickBot="1">
      <c r="F1" s="45" t="s">
        <v>40</v>
      </c>
    </row>
    <row r="2" spans="2:12" ht="34.5" customHeight="1" thickBot="1">
      <c r="B2" s="143" t="s">
        <v>69</v>
      </c>
      <c r="C2" s="144"/>
      <c r="D2" s="144"/>
      <c r="E2" s="145"/>
      <c r="F2" s="1"/>
      <c r="G2" s="55" t="s">
        <v>73</v>
      </c>
      <c r="H2" s="1"/>
      <c r="I2" s="62"/>
      <c r="J2" s="1"/>
      <c r="K2" s="1"/>
      <c r="L2" s="1"/>
    </row>
    <row r="3" spans="2:12" s="5" customFormat="1" ht="8.1" customHeight="1">
      <c r="B3" s="54"/>
      <c r="C3" s="8"/>
      <c r="D3" s="8"/>
      <c r="E3" s="8"/>
      <c r="F3" s="6"/>
      <c r="G3" s="64"/>
      <c r="H3" s="6"/>
      <c r="I3" s="6"/>
      <c r="J3" s="6"/>
      <c r="K3" s="6"/>
      <c r="L3" s="6"/>
    </row>
    <row r="4" spans="2:12" s="98" customFormat="1" ht="20.100000000000001" customHeight="1">
      <c r="B4" s="151" t="s">
        <v>5</v>
      </c>
      <c r="C4" s="151"/>
      <c r="D4" s="151"/>
      <c r="E4" s="151"/>
      <c r="F4" s="96"/>
      <c r="G4" s="156" t="s">
        <v>68</v>
      </c>
      <c r="H4" s="97"/>
      <c r="I4" s="97"/>
      <c r="J4" s="97"/>
      <c r="K4" s="97"/>
      <c r="L4" s="97"/>
    </row>
    <row r="5" spans="2:12" ht="22.5" customHeight="1">
      <c r="B5" s="56" t="s">
        <v>6</v>
      </c>
      <c r="C5" s="167" t="s">
        <v>102</v>
      </c>
      <c r="D5" s="168"/>
      <c r="E5" s="169"/>
      <c r="F5" s="6"/>
      <c r="G5" s="156"/>
      <c r="H5" s="1"/>
      <c r="I5" s="1"/>
      <c r="J5" s="1"/>
      <c r="K5" s="1"/>
      <c r="L5" s="1"/>
    </row>
    <row r="6" spans="2:12" ht="8.1" customHeight="1">
      <c r="B6" s="7"/>
      <c r="C6" s="47"/>
      <c r="D6" s="11"/>
      <c r="E6" s="47"/>
      <c r="F6" s="6"/>
      <c r="G6" s="156"/>
      <c r="H6" s="1"/>
      <c r="I6" s="1"/>
      <c r="J6" s="1"/>
      <c r="K6" s="1"/>
      <c r="L6" s="1"/>
    </row>
    <row r="7" spans="2:12" ht="22.5" customHeight="1">
      <c r="B7" s="56" t="s">
        <v>11</v>
      </c>
      <c r="C7" s="114" t="s">
        <v>103</v>
      </c>
      <c r="D7" s="56" t="s">
        <v>12</v>
      </c>
      <c r="E7" s="43" t="s">
        <v>127</v>
      </c>
      <c r="F7" s="6"/>
      <c r="G7" s="156"/>
      <c r="H7" s="1"/>
      <c r="I7" s="1"/>
      <c r="J7" s="130"/>
      <c r="K7" s="1"/>
      <c r="L7" s="1"/>
    </row>
    <row r="8" spans="2:12" s="5" customFormat="1" ht="8.1" customHeight="1">
      <c r="B8" s="7"/>
      <c r="C8" s="8"/>
      <c r="D8" s="11"/>
      <c r="E8" s="8"/>
      <c r="F8" s="6"/>
      <c r="G8" s="156"/>
      <c r="H8" s="6"/>
      <c r="I8" s="6"/>
      <c r="J8" s="6"/>
      <c r="K8" s="6"/>
      <c r="L8" s="6"/>
    </row>
    <row r="9" spans="2:12" s="5" customFormat="1" ht="22.5" customHeight="1">
      <c r="B9" s="15" t="s">
        <v>81</v>
      </c>
      <c r="C9" s="152" t="s">
        <v>106</v>
      </c>
      <c r="D9" s="153"/>
      <c r="E9" s="154"/>
      <c r="F9" s="6"/>
      <c r="G9" s="156"/>
      <c r="H9" s="6"/>
      <c r="I9" s="6"/>
      <c r="J9" s="6"/>
      <c r="K9" s="6"/>
      <c r="L9" s="6"/>
    </row>
    <row r="10" spans="2:12" s="5" customFormat="1" ht="8.1" customHeight="1">
      <c r="B10" s="7"/>
      <c r="C10" s="8"/>
      <c r="D10" s="11"/>
      <c r="E10" s="8"/>
      <c r="F10" s="6"/>
      <c r="G10" s="156"/>
      <c r="H10" s="6"/>
      <c r="I10" s="6"/>
      <c r="J10" s="6"/>
      <c r="K10" s="6"/>
      <c r="L10" s="6"/>
    </row>
    <row r="11" spans="2:12" s="5" customFormat="1" ht="22.5" customHeight="1">
      <c r="B11" s="104" t="s">
        <v>13</v>
      </c>
      <c r="C11" s="152" t="s">
        <v>107</v>
      </c>
      <c r="D11" s="153"/>
      <c r="E11" s="154"/>
      <c r="F11" s="6"/>
      <c r="G11" s="156"/>
      <c r="H11" s="6"/>
      <c r="I11" s="7"/>
      <c r="J11" s="19"/>
      <c r="K11" s="19"/>
      <c r="L11" s="6"/>
    </row>
    <row r="12" spans="2:12" s="5" customFormat="1" ht="8.1" customHeight="1">
      <c r="B12" s="105"/>
      <c r="C12" s="8"/>
      <c r="D12" s="11"/>
      <c r="E12" s="8"/>
      <c r="F12" s="6"/>
      <c r="G12" s="156"/>
      <c r="H12" s="6"/>
      <c r="I12" s="6"/>
      <c r="J12" s="6"/>
      <c r="K12" s="6"/>
      <c r="L12" s="6"/>
    </row>
    <row r="13" spans="2:12" s="5" customFormat="1" ht="22.5" customHeight="1">
      <c r="B13" s="104" t="s">
        <v>14</v>
      </c>
      <c r="C13" s="152" t="s">
        <v>105</v>
      </c>
      <c r="D13" s="153"/>
      <c r="E13" s="155"/>
      <c r="F13" s="6"/>
      <c r="G13" s="156"/>
      <c r="H13" s="6"/>
      <c r="I13" s="6"/>
      <c r="J13" s="6"/>
      <c r="K13" s="6"/>
      <c r="L13" s="6"/>
    </row>
    <row r="14" spans="2:12" s="5" customFormat="1" ht="8.1" customHeight="1">
      <c r="B14" s="105"/>
      <c r="C14" s="8"/>
      <c r="D14" s="11"/>
      <c r="E14" s="8"/>
      <c r="F14" s="6"/>
      <c r="G14" s="156"/>
      <c r="H14" s="6"/>
      <c r="I14" s="6"/>
      <c r="J14" s="6"/>
      <c r="K14" s="6"/>
      <c r="L14" s="6"/>
    </row>
    <row r="15" spans="2:12" s="5" customFormat="1" ht="22.5" customHeight="1">
      <c r="B15" s="104" t="s">
        <v>15</v>
      </c>
      <c r="C15" s="152" t="s">
        <v>104</v>
      </c>
      <c r="D15" s="153"/>
      <c r="E15" s="154"/>
      <c r="F15" s="6"/>
      <c r="G15" s="156"/>
      <c r="H15" s="6"/>
      <c r="I15" s="6"/>
      <c r="J15" s="6"/>
      <c r="K15" s="6"/>
      <c r="L15" s="6"/>
    </row>
    <row r="16" spans="2:12" s="5" customFormat="1" ht="8.1" customHeight="1">
      <c r="B16" s="7"/>
      <c r="C16" s="8"/>
      <c r="D16" s="11"/>
      <c r="E16" s="8"/>
      <c r="F16" s="6"/>
      <c r="G16" s="156"/>
      <c r="H16" s="6"/>
      <c r="I16" s="6"/>
      <c r="J16" s="6"/>
      <c r="K16" s="6"/>
      <c r="L16" s="6"/>
    </row>
    <row r="17" spans="1:12" s="5" customFormat="1" ht="8.1" customHeight="1">
      <c r="A17" s="36"/>
      <c r="B17" s="39"/>
      <c r="C17" s="166"/>
      <c r="D17" s="166"/>
      <c r="E17" s="166"/>
      <c r="F17" s="6"/>
      <c r="G17" s="156"/>
      <c r="H17" s="6"/>
      <c r="I17" s="6"/>
      <c r="J17" s="6"/>
      <c r="K17" s="6"/>
      <c r="L17" s="6"/>
    </row>
    <row r="18" spans="1:12" ht="20.100000000000001" customHeight="1">
      <c r="B18" s="151" t="s">
        <v>41</v>
      </c>
      <c r="C18" s="151"/>
      <c r="D18" s="151"/>
      <c r="E18" s="151"/>
      <c r="F18" s="6"/>
      <c r="G18" s="156"/>
      <c r="H18" s="1"/>
      <c r="I18" s="1"/>
      <c r="J18" s="1"/>
      <c r="K18" s="1"/>
      <c r="L18" s="1"/>
    </row>
    <row r="19" spans="1:12" ht="22.5" customHeight="1">
      <c r="B19" s="157" t="s">
        <v>93</v>
      </c>
      <c r="C19" s="158"/>
      <c r="D19" s="146">
        <v>8.41</v>
      </c>
      <c r="E19" s="147"/>
      <c r="F19" s="6"/>
      <c r="G19" s="156"/>
      <c r="H19" s="1"/>
      <c r="I19" s="1"/>
      <c r="J19" s="1"/>
      <c r="K19" s="1"/>
      <c r="L19" s="1"/>
    </row>
    <row r="20" spans="1:12" ht="22.5" customHeight="1">
      <c r="B20" s="159" t="s">
        <v>94</v>
      </c>
      <c r="C20" s="160"/>
      <c r="D20" s="148">
        <v>841</v>
      </c>
      <c r="E20" s="149"/>
      <c r="F20" s="6"/>
      <c r="G20" s="156"/>
      <c r="H20" s="1"/>
      <c r="I20" s="1"/>
      <c r="J20" s="1"/>
      <c r="K20" s="1"/>
      <c r="L20" s="1"/>
    </row>
    <row r="21" spans="1:12" ht="8.1" customHeight="1">
      <c r="B21" s="15"/>
      <c r="C21" s="1"/>
      <c r="D21" s="20"/>
      <c r="E21" s="20"/>
      <c r="F21" s="6"/>
      <c r="G21" s="156"/>
      <c r="H21" s="1"/>
      <c r="I21" s="1"/>
      <c r="J21" s="1"/>
      <c r="K21" s="1"/>
      <c r="L21" s="1"/>
    </row>
    <row r="22" spans="1:12" s="15" customFormat="1" ht="18" customHeight="1">
      <c r="B22" s="161" t="s">
        <v>82</v>
      </c>
      <c r="C22" s="162"/>
      <c r="D22" s="73" t="s">
        <v>42</v>
      </c>
      <c r="E22" s="65" t="s">
        <v>16</v>
      </c>
      <c r="F22" s="6"/>
      <c r="G22" s="156"/>
    </row>
    <row r="23" spans="1:12" ht="22.5" customHeight="1">
      <c r="B23" s="150" t="s">
        <v>75</v>
      </c>
      <c r="C23" s="150"/>
      <c r="D23" s="133">
        <v>44.18</v>
      </c>
      <c r="E23" s="134">
        <f>(100*D23)/$D$20</f>
        <v>5.2532699167657553</v>
      </c>
      <c r="F23" s="1"/>
      <c r="G23" s="156"/>
      <c r="H23" s="1"/>
      <c r="I23" s="1"/>
      <c r="J23" s="1"/>
      <c r="K23" s="1"/>
      <c r="L23" s="1"/>
    </row>
    <row r="24" spans="1:12" ht="22.5" customHeight="1">
      <c r="B24" s="150" t="s">
        <v>45</v>
      </c>
      <c r="C24" s="150"/>
      <c r="D24" s="133">
        <v>614.17999999999995</v>
      </c>
      <c r="E24" s="134">
        <f t="shared" ref="E24:E31" si="0">(100*D24)/$D$20</f>
        <v>73.029726516052307</v>
      </c>
      <c r="F24" s="1"/>
      <c r="G24" s="156"/>
      <c r="H24" s="1"/>
      <c r="I24" s="1"/>
      <c r="J24" s="1"/>
      <c r="K24" s="1"/>
      <c r="L24" s="1"/>
    </row>
    <row r="25" spans="1:12" ht="22.5" customHeight="1">
      <c r="B25" s="150" t="s">
        <v>46</v>
      </c>
      <c r="C25" s="150"/>
      <c r="D25" s="133">
        <v>180.16</v>
      </c>
      <c r="E25" s="134">
        <f t="shared" si="0"/>
        <v>21.422116527942926</v>
      </c>
      <c r="F25" s="1"/>
      <c r="G25" s="156"/>
      <c r="H25" s="1"/>
      <c r="I25" s="1"/>
      <c r="J25" s="1"/>
      <c r="K25" s="1"/>
      <c r="L25" s="1"/>
    </row>
    <row r="26" spans="1:12" ht="22.5" customHeight="1">
      <c r="B26" s="150" t="s">
        <v>47</v>
      </c>
      <c r="C26" s="150"/>
      <c r="D26" s="133">
        <v>2.92</v>
      </c>
      <c r="E26" s="134">
        <f t="shared" si="0"/>
        <v>0.34720570749108204</v>
      </c>
      <c r="F26" s="1"/>
      <c r="G26" s="156"/>
      <c r="H26" s="1"/>
      <c r="I26" s="21"/>
      <c r="J26" s="1"/>
      <c r="K26" s="1"/>
      <c r="L26" s="1"/>
    </row>
    <row r="27" spans="1:12" ht="22.5" customHeight="1">
      <c r="B27" s="150" t="s">
        <v>48</v>
      </c>
      <c r="C27" s="150"/>
      <c r="D27" s="133">
        <v>248</v>
      </c>
      <c r="E27" s="134">
        <f t="shared" si="0"/>
        <v>29.488703923900118</v>
      </c>
      <c r="F27" s="1"/>
      <c r="G27" s="156"/>
      <c r="H27" s="1"/>
      <c r="I27" s="1"/>
      <c r="J27" s="1"/>
      <c r="K27" s="1"/>
      <c r="L27" s="1"/>
    </row>
    <row r="28" spans="1:12" ht="22.5" customHeight="1">
      <c r="B28" s="150" t="s">
        <v>49</v>
      </c>
      <c r="C28" s="150"/>
      <c r="D28" s="133">
        <v>0</v>
      </c>
      <c r="E28" s="134">
        <f t="shared" si="0"/>
        <v>0</v>
      </c>
      <c r="F28" s="1"/>
      <c r="G28" s="156"/>
      <c r="H28" s="1"/>
      <c r="I28" s="1"/>
      <c r="J28" s="1"/>
      <c r="K28" s="1"/>
      <c r="L28" s="1"/>
    </row>
    <row r="29" spans="1:12" ht="22.5" customHeight="1">
      <c r="B29" s="150" t="s">
        <v>66</v>
      </c>
      <c r="C29" s="150"/>
      <c r="D29" s="133">
        <v>0</v>
      </c>
      <c r="E29" s="134">
        <f t="shared" si="0"/>
        <v>0</v>
      </c>
      <c r="F29" s="1"/>
      <c r="G29" s="156"/>
      <c r="H29" s="1"/>
      <c r="I29" s="1"/>
      <c r="J29" s="1"/>
      <c r="K29" s="1"/>
      <c r="L29" s="1"/>
    </row>
    <row r="30" spans="1:12" ht="22.5" customHeight="1">
      <c r="B30" s="150" t="s">
        <v>67</v>
      </c>
      <c r="C30" s="150"/>
      <c r="D30" s="133">
        <v>698.34</v>
      </c>
      <c r="E30" s="134">
        <f t="shared" si="0"/>
        <v>83.036860879904879</v>
      </c>
      <c r="F30" s="1"/>
      <c r="G30" s="156"/>
      <c r="H30" s="1"/>
      <c r="I30" s="1"/>
      <c r="J30" s="1"/>
      <c r="K30" s="1"/>
      <c r="L30" s="1"/>
    </row>
    <row r="31" spans="1:12" ht="22.5" customHeight="1">
      <c r="B31" s="150" t="s">
        <v>50</v>
      </c>
      <c r="C31" s="150"/>
      <c r="D31" s="133">
        <v>571</v>
      </c>
      <c r="E31" s="134">
        <f t="shared" si="0"/>
        <v>67.895362663495845</v>
      </c>
      <c r="F31" s="1"/>
      <c r="G31" s="156"/>
      <c r="H31" s="1"/>
      <c r="I31" s="1"/>
      <c r="J31" s="1"/>
      <c r="K31" s="1"/>
      <c r="L31" s="1"/>
    </row>
    <row r="32" spans="1:12" ht="8.1" customHeight="1">
      <c r="A32" s="5"/>
      <c r="B32" s="9"/>
      <c r="C32" s="14"/>
      <c r="D32" s="14"/>
      <c r="E32" s="14"/>
      <c r="G32" s="156"/>
      <c r="H32" s="1"/>
      <c r="I32" s="1"/>
      <c r="J32" s="1"/>
      <c r="K32" s="1"/>
      <c r="L32" s="1"/>
    </row>
    <row r="33" spans="1:12" ht="8.1" customHeight="1">
      <c r="A33" s="5"/>
      <c r="B33" s="4"/>
      <c r="C33" s="1"/>
      <c r="D33" s="1"/>
      <c r="E33" s="1"/>
      <c r="G33" s="156"/>
      <c r="H33" s="1"/>
      <c r="I33" s="1"/>
      <c r="J33" s="1"/>
      <c r="K33" s="1"/>
      <c r="L33" s="1"/>
    </row>
    <row r="34" spans="1:12" ht="20.100000000000001" customHeight="1">
      <c r="B34" s="151" t="s">
        <v>17</v>
      </c>
      <c r="C34" s="151"/>
      <c r="D34" s="151"/>
      <c r="E34" s="151"/>
      <c r="G34" s="156"/>
      <c r="H34" s="1"/>
      <c r="I34" s="1"/>
      <c r="J34" s="1"/>
      <c r="K34" s="1"/>
      <c r="L34" s="1"/>
    </row>
    <row r="35" spans="1:12" ht="22.5" customHeight="1">
      <c r="B35" s="85" t="s">
        <v>95</v>
      </c>
      <c r="C35" s="43">
        <v>620</v>
      </c>
      <c r="D35" s="56" t="s">
        <v>72</v>
      </c>
      <c r="E35" s="110" t="s">
        <v>135</v>
      </c>
      <c r="G35" s="156"/>
      <c r="H35" s="1"/>
      <c r="I35" s="1"/>
      <c r="J35" s="1"/>
      <c r="K35" s="1"/>
      <c r="L35" s="1"/>
    </row>
    <row r="36" spans="1:12" ht="8.1" customHeight="1">
      <c r="B36" s="15"/>
      <c r="C36" s="22"/>
      <c r="D36" s="20"/>
      <c r="E36" s="20"/>
      <c r="G36" s="156"/>
      <c r="H36" s="1"/>
      <c r="I36" s="1"/>
      <c r="J36" s="1"/>
      <c r="K36" s="1"/>
      <c r="L36" s="1"/>
    </row>
    <row r="37" spans="1:12" ht="22.5" customHeight="1">
      <c r="B37" s="85" t="s">
        <v>96</v>
      </c>
      <c r="C37" s="43">
        <v>1208</v>
      </c>
      <c r="D37" s="56" t="s">
        <v>72</v>
      </c>
      <c r="E37" s="43" t="s">
        <v>118</v>
      </c>
      <c r="G37" s="156"/>
      <c r="H37" s="1"/>
      <c r="I37" s="119"/>
      <c r="J37" s="1"/>
      <c r="K37" s="118"/>
      <c r="L37" s="1"/>
    </row>
    <row r="38" spans="1:12" ht="8.1" customHeight="1">
      <c r="B38" s="1"/>
      <c r="C38" s="22"/>
      <c r="D38" s="1"/>
      <c r="E38" s="1"/>
      <c r="G38" s="156"/>
      <c r="H38" s="1"/>
      <c r="I38" s="1"/>
      <c r="J38" s="1"/>
      <c r="K38" s="1"/>
      <c r="L38" s="1"/>
    </row>
    <row r="39" spans="1:12" ht="22.5" customHeight="1">
      <c r="B39" s="85" t="s">
        <v>97</v>
      </c>
      <c r="C39" s="43">
        <v>510</v>
      </c>
      <c r="D39" s="56" t="s">
        <v>72</v>
      </c>
      <c r="E39" s="111" t="s">
        <v>108</v>
      </c>
      <c r="G39" s="156"/>
      <c r="H39" s="1"/>
      <c r="I39" s="118"/>
      <c r="J39" s="1"/>
      <c r="K39" s="1"/>
      <c r="L39" s="1"/>
    </row>
    <row r="40" spans="1:12" ht="8.1" customHeight="1">
      <c r="A40" s="5"/>
      <c r="B40" s="14"/>
      <c r="C40" s="14"/>
      <c r="D40" s="14"/>
      <c r="E40" s="14"/>
      <c r="G40" s="156"/>
      <c r="H40" s="1"/>
      <c r="I40" s="1"/>
      <c r="J40" s="1"/>
      <c r="K40" s="1"/>
      <c r="L40" s="1"/>
    </row>
    <row r="41" spans="1:12" ht="8.1" customHeight="1">
      <c r="B41" s="4"/>
      <c r="C41" s="1"/>
      <c r="D41" s="1"/>
      <c r="E41" s="1"/>
      <c r="G41" s="156"/>
      <c r="H41" s="1"/>
    </row>
    <row r="42" spans="1:12" ht="20.100000000000001" customHeight="1">
      <c r="B42" s="151" t="s">
        <v>10</v>
      </c>
      <c r="C42" s="151"/>
      <c r="D42" s="151"/>
      <c r="E42" s="151"/>
      <c r="G42" s="156"/>
      <c r="H42" s="1"/>
    </row>
    <row r="43" spans="1:12" ht="99" customHeight="1">
      <c r="B43" s="163"/>
      <c r="C43" s="164"/>
      <c r="D43" s="164"/>
      <c r="E43" s="165"/>
      <c r="G43" s="156"/>
      <c r="H43" s="1"/>
    </row>
    <row r="44" spans="1:12" s="31" customFormat="1" ht="8.1" customHeight="1">
      <c r="A44" s="58"/>
      <c r="B44" s="59"/>
      <c r="C44" s="60"/>
      <c r="D44" s="60"/>
      <c r="E44" s="33"/>
      <c r="G44" s="156"/>
    </row>
    <row r="45" spans="1:12" s="31" customFormat="1" ht="8.1" customHeight="1">
      <c r="A45" s="58"/>
      <c r="B45" s="70"/>
      <c r="C45" s="71"/>
      <c r="D45" s="71"/>
      <c r="E45" s="71"/>
      <c r="G45" s="156"/>
    </row>
    <row r="46" spans="1:12" s="31" customFormat="1" ht="20.100000000000001" customHeight="1">
      <c r="A46" s="58"/>
      <c r="B46" s="151" t="s">
        <v>34</v>
      </c>
      <c r="C46" s="151"/>
      <c r="D46" s="151"/>
      <c r="E46" s="32"/>
      <c r="G46" s="156"/>
    </row>
    <row r="47" spans="1:12" ht="8.1" customHeight="1">
      <c r="B47" s="15"/>
      <c r="C47" s="12"/>
      <c r="D47" s="12"/>
      <c r="G47" s="156"/>
      <c r="H47" s="1"/>
      <c r="I47" s="3"/>
      <c r="K47" s="46"/>
    </row>
    <row r="48" spans="1:12" ht="22.5" customHeight="1">
      <c r="B48" s="85" t="s">
        <v>100</v>
      </c>
      <c r="C48" s="114" t="s">
        <v>160</v>
      </c>
      <c r="D48" s="56" t="s">
        <v>36</v>
      </c>
      <c r="E48" s="114"/>
      <c r="F48" s="5"/>
      <c r="G48" s="156"/>
      <c r="H48" s="1"/>
    </row>
    <row r="49" spans="2:12" ht="8.1" customHeight="1">
      <c r="B49" s="92"/>
      <c r="C49" s="93"/>
      <c r="D49" s="89"/>
      <c r="E49" s="89"/>
      <c r="F49" s="5"/>
      <c r="G49" s="156"/>
      <c r="H49" s="1"/>
    </row>
    <row r="50" spans="2:12" ht="30" customHeight="1">
      <c r="B50" s="1"/>
      <c r="C50" s="1"/>
      <c r="D50" s="1"/>
      <c r="E50" s="1"/>
      <c r="F50" s="45" t="s">
        <v>40</v>
      </c>
      <c r="H50" s="1"/>
      <c r="I50" s="1"/>
      <c r="J50" s="1"/>
      <c r="K50" s="1"/>
      <c r="L50" s="1"/>
    </row>
    <row r="51" spans="2:12">
      <c r="B51" s="1"/>
      <c r="C51" s="1"/>
      <c r="D51" s="1"/>
      <c r="E51" s="1"/>
      <c r="H51" s="1"/>
      <c r="I51" s="1"/>
      <c r="J51" s="1"/>
      <c r="K51" s="1"/>
      <c r="L51" s="1"/>
    </row>
    <row r="52" spans="2:12">
      <c r="B52" s="1"/>
      <c r="C52" s="1"/>
      <c r="D52" s="1"/>
      <c r="E52" s="1"/>
      <c r="H52" s="1"/>
      <c r="I52" s="1"/>
      <c r="J52" s="1"/>
      <c r="K52" s="1"/>
      <c r="L52" s="1"/>
    </row>
    <row r="53" spans="2:12">
      <c r="B53" s="1"/>
      <c r="C53" s="1"/>
      <c r="D53" s="1"/>
      <c r="E53" s="1"/>
      <c r="H53" s="1"/>
      <c r="I53" s="1"/>
      <c r="J53" s="1"/>
      <c r="K53" s="1"/>
      <c r="L53" s="1"/>
    </row>
    <row r="54" spans="2:12">
      <c r="B54" s="1"/>
      <c r="C54" s="1"/>
      <c r="D54" s="1"/>
      <c r="E54" s="1"/>
      <c r="H54" s="1"/>
      <c r="I54" s="1"/>
      <c r="J54" s="1"/>
      <c r="K54" s="1"/>
      <c r="L54" s="1"/>
    </row>
    <row r="55" spans="2:12">
      <c r="B55" s="1"/>
      <c r="C55" s="1"/>
      <c r="D55" s="1"/>
      <c r="E55" s="1"/>
      <c r="H55" s="1"/>
      <c r="I55" s="1"/>
      <c r="J55" s="1"/>
      <c r="K55" s="1"/>
      <c r="L55" s="1"/>
    </row>
    <row r="59" spans="2:12">
      <c r="B59" s="23"/>
    </row>
  </sheetData>
  <mergeCells count="28">
    <mergeCell ref="G4:G49"/>
    <mergeCell ref="B19:C19"/>
    <mergeCell ref="B20:C20"/>
    <mergeCell ref="B22:C22"/>
    <mergeCell ref="B46:D46"/>
    <mergeCell ref="B4:E4"/>
    <mergeCell ref="B31:C31"/>
    <mergeCell ref="B28:C28"/>
    <mergeCell ref="B34:E34"/>
    <mergeCell ref="B30:C30"/>
    <mergeCell ref="B43:E43"/>
    <mergeCell ref="B42:E42"/>
    <mergeCell ref="C17:E17"/>
    <mergeCell ref="C5:E5"/>
    <mergeCell ref="B27:C27"/>
    <mergeCell ref="B25:C25"/>
    <mergeCell ref="B2:E2"/>
    <mergeCell ref="D19:E19"/>
    <mergeCell ref="D20:E20"/>
    <mergeCell ref="B26:C26"/>
    <mergeCell ref="B29:C29"/>
    <mergeCell ref="B18:E18"/>
    <mergeCell ref="B24:C24"/>
    <mergeCell ref="B23:C23"/>
    <mergeCell ref="C15:E15"/>
    <mergeCell ref="C11:E11"/>
    <mergeCell ref="C9:E9"/>
    <mergeCell ref="C13:E13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pageOrder="overThenDown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view="pageBreakPreview" zoomScale="85" zoomScaleSheetLayoutView="85" workbookViewId="0">
      <selection activeCell="D9" sqref="D9:E9"/>
    </sheetView>
  </sheetViews>
  <sheetFormatPr defaultColWidth="9.140625" defaultRowHeight="12.75"/>
  <cols>
    <col min="1" max="1" width="1.28515625" style="2" customWidth="1"/>
    <col min="2" max="5" width="23.28515625" style="2" customWidth="1"/>
    <col min="6" max="6" width="1.42578125" style="2" customWidth="1"/>
    <col min="7" max="7" width="7.140625" style="2" customWidth="1"/>
    <col min="8" max="8" width="6.28515625" style="2" customWidth="1"/>
    <col min="9" max="10" width="9.140625" style="1"/>
    <col min="11" max="11" width="30.85546875" style="1" customWidth="1"/>
    <col min="12" max="17" width="9.140625" style="1"/>
    <col min="18" max="16384" width="9.140625" style="2"/>
  </cols>
  <sheetData>
    <row r="1" spans="1:17" ht="30" customHeight="1" thickBot="1">
      <c r="F1" s="45" t="s">
        <v>40</v>
      </c>
    </row>
    <row r="2" spans="1:17" ht="34.5" customHeight="1" thickBot="1">
      <c r="B2" s="143" t="s">
        <v>18</v>
      </c>
      <c r="C2" s="144"/>
      <c r="D2" s="144"/>
      <c r="E2" s="145"/>
      <c r="F2" s="67"/>
      <c r="G2" s="55" t="s">
        <v>74</v>
      </c>
      <c r="H2" s="66"/>
    </row>
    <row r="3" spans="1:17" s="5" customFormat="1" ht="8.1" customHeight="1">
      <c r="B3" s="54"/>
      <c r="C3" s="8"/>
      <c r="D3" s="6"/>
      <c r="E3" s="64"/>
      <c r="F3" s="6"/>
      <c r="G3" s="6"/>
      <c r="H3" s="6"/>
      <c r="I3" s="6"/>
      <c r="J3" s="6"/>
    </row>
    <row r="4" spans="1:17" ht="20.100000000000001" customHeight="1">
      <c r="B4" s="151" t="s">
        <v>5</v>
      </c>
      <c r="C4" s="151"/>
      <c r="D4" s="6"/>
      <c r="E4" s="51"/>
      <c r="F4" s="1"/>
      <c r="G4" s="156" t="s">
        <v>68</v>
      </c>
      <c r="H4" s="1"/>
      <c r="K4" s="2"/>
      <c r="L4" s="2"/>
      <c r="M4" s="2"/>
      <c r="N4" s="2"/>
      <c r="O4" s="2"/>
      <c r="P4" s="2"/>
      <c r="Q4" s="2"/>
    </row>
    <row r="5" spans="1:17" ht="23.25" customHeight="1">
      <c r="B5" s="85" t="s">
        <v>6</v>
      </c>
      <c r="C5" s="178" t="s">
        <v>102</v>
      </c>
      <c r="D5" s="179"/>
      <c r="E5" s="180"/>
      <c r="F5" s="1"/>
      <c r="G5" s="156"/>
      <c r="H5" s="1"/>
      <c r="I5" s="130"/>
      <c r="K5" s="2"/>
      <c r="L5" s="2"/>
      <c r="M5" s="2"/>
      <c r="N5" s="2"/>
      <c r="O5" s="2"/>
      <c r="P5" s="2"/>
      <c r="Q5" s="2"/>
    </row>
    <row r="6" spans="1:17" ht="8.1" customHeight="1">
      <c r="B6" s="56"/>
      <c r="C6" s="61"/>
      <c r="D6" s="6"/>
      <c r="E6" s="8"/>
      <c r="F6" s="1"/>
      <c r="G6" s="156"/>
      <c r="H6" s="1"/>
      <c r="K6" s="2"/>
      <c r="L6" s="2"/>
      <c r="M6" s="2"/>
      <c r="N6" s="2"/>
      <c r="O6" s="2"/>
      <c r="P6" s="2"/>
      <c r="Q6" s="2"/>
    </row>
    <row r="7" spans="1:17" ht="8.1" customHeight="1">
      <c r="B7" s="69"/>
      <c r="C7" s="40"/>
      <c r="D7" s="40"/>
      <c r="E7" s="40"/>
      <c r="F7" s="1"/>
      <c r="G7" s="156"/>
    </row>
    <row r="8" spans="1:17" ht="20.100000000000001" customHeight="1">
      <c r="B8" s="151" t="s">
        <v>43</v>
      </c>
      <c r="C8" s="151"/>
      <c r="D8" s="68"/>
      <c r="E8" s="68"/>
      <c r="F8" s="1"/>
      <c r="G8" s="156"/>
    </row>
    <row r="9" spans="1:17" ht="22.5" customHeight="1">
      <c r="B9" s="170" t="s">
        <v>19</v>
      </c>
      <c r="C9" s="170"/>
      <c r="D9" s="181">
        <v>1004</v>
      </c>
      <c r="E9" s="182"/>
      <c r="F9" s="1"/>
      <c r="G9" s="156"/>
    </row>
    <row r="10" spans="1:17" ht="9.9499999999999993" customHeight="1">
      <c r="B10" s="135"/>
      <c r="C10" s="136"/>
      <c r="D10" s="137"/>
      <c r="E10" s="137"/>
      <c r="F10" s="1"/>
      <c r="G10" s="156"/>
    </row>
    <row r="11" spans="1:17" ht="22.5" customHeight="1">
      <c r="B11" s="170" t="s">
        <v>20</v>
      </c>
      <c r="C11" s="170"/>
      <c r="D11" s="173">
        <v>49</v>
      </c>
      <c r="E11" s="174"/>
      <c r="F11" s="1"/>
      <c r="G11" s="156"/>
    </row>
    <row r="12" spans="1:17" ht="9.9499999999999993" customHeight="1">
      <c r="A12" s="1"/>
      <c r="B12" s="135"/>
      <c r="C12" s="136"/>
      <c r="D12" s="137"/>
      <c r="E12" s="137"/>
      <c r="F12" s="1"/>
      <c r="G12" s="156"/>
    </row>
    <row r="13" spans="1:17" ht="22.5" customHeight="1">
      <c r="B13" s="170" t="s">
        <v>21</v>
      </c>
      <c r="C13" s="170"/>
      <c r="D13" s="173">
        <v>86</v>
      </c>
      <c r="E13" s="174"/>
      <c r="F13" s="1"/>
      <c r="G13" s="156"/>
    </row>
    <row r="14" spans="1:17" ht="9.9499999999999993" customHeight="1">
      <c r="B14" s="15"/>
      <c r="C14" s="136"/>
      <c r="D14" s="19"/>
      <c r="E14" s="137"/>
      <c r="F14" s="1"/>
      <c r="G14" s="156"/>
    </row>
    <row r="15" spans="1:17" ht="22.5" customHeight="1">
      <c r="B15" s="170" t="s">
        <v>22</v>
      </c>
      <c r="C15" s="170"/>
      <c r="D15" s="173">
        <v>553</v>
      </c>
      <c r="E15" s="174"/>
      <c r="F15" s="1"/>
      <c r="G15" s="156"/>
    </row>
    <row r="16" spans="1:17" ht="9.9499999999999993" customHeight="1">
      <c r="B16" s="135"/>
      <c r="C16" s="136"/>
      <c r="D16" s="137"/>
      <c r="E16" s="137"/>
      <c r="F16" s="1"/>
      <c r="G16" s="156"/>
      <c r="I16" s="6"/>
      <c r="J16" s="6"/>
      <c r="K16" s="6"/>
      <c r="L16" s="6"/>
      <c r="M16" s="6"/>
      <c r="N16" s="6"/>
    </row>
    <row r="17" spans="2:14" ht="22.5" customHeight="1">
      <c r="B17" s="170" t="s">
        <v>23</v>
      </c>
      <c r="C17" s="170"/>
      <c r="D17" s="173">
        <v>316</v>
      </c>
      <c r="E17" s="174"/>
      <c r="F17" s="25"/>
      <c r="G17" s="156"/>
      <c r="I17" s="6"/>
      <c r="J17" s="6"/>
      <c r="K17" s="6"/>
      <c r="L17" s="6"/>
      <c r="M17" s="6"/>
      <c r="N17" s="6"/>
    </row>
    <row r="18" spans="2:14" ht="9.9499999999999993" customHeight="1">
      <c r="B18" s="132"/>
      <c r="C18" s="132"/>
      <c r="D18" s="138"/>
      <c r="E18" s="138"/>
      <c r="F18" s="25"/>
      <c r="G18" s="156"/>
      <c r="I18" s="6"/>
      <c r="J18" s="6"/>
      <c r="K18" s="6"/>
      <c r="L18" s="6"/>
      <c r="M18" s="6"/>
      <c r="N18" s="6"/>
    </row>
    <row r="19" spans="2:14" ht="22.5" customHeight="1">
      <c r="B19" s="132"/>
      <c r="C19" s="132" t="s">
        <v>83</v>
      </c>
      <c r="D19" s="173" t="s">
        <v>109</v>
      </c>
      <c r="E19" s="174"/>
      <c r="F19" s="25"/>
      <c r="G19" s="156"/>
      <c r="I19" s="6"/>
      <c r="J19" s="131"/>
      <c r="K19" s="131"/>
      <c r="L19" s="185"/>
      <c r="M19" s="185"/>
      <c r="N19" s="6"/>
    </row>
    <row r="20" spans="2:14" ht="9.9499999999999993" customHeight="1">
      <c r="B20" s="15"/>
      <c r="C20" s="136"/>
      <c r="D20" s="19"/>
      <c r="E20" s="137"/>
      <c r="F20" s="1"/>
      <c r="G20" s="156"/>
      <c r="I20" s="6"/>
      <c r="J20" s="7"/>
      <c r="K20" s="6"/>
      <c r="L20" s="19"/>
      <c r="M20" s="6"/>
      <c r="N20" s="6"/>
    </row>
    <row r="21" spans="2:14" ht="22.5" customHeight="1">
      <c r="B21" s="170" t="s">
        <v>24</v>
      </c>
      <c r="C21" s="170"/>
      <c r="D21" s="188" t="s">
        <v>110</v>
      </c>
      <c r="E21" s="189"/>
      <c r="F21" s="1"/>
      <c r="G21" s="156"/>
      <c r="I21" s="6"/>
      <c r="J21" s="157"/>
      <c r="K21" s="170"/>
      <c r="L21" s="186"/>
      <c r="M21" s="186"/>
      <c r="N21" s="6"/>
    </row>
    <row r="22" spans="2:14" ht="9.9499999999999993" customHeight="1">
      <c r="B22" s="15"/>
      <c r="C22" s="19"/>
      <c r="D22" s="137"/>
      <c r="E22" s="137"/>
      <c r="F22" s="1"/>
      <c r="G22" s="156"/>
      <c r="I22" s="6"/>
      <c r="J22" s="7"/>
      <c r="K22" s="19"/>
      <c r="L22" s="24"/>
      <c r="M22" s="6"/>
      <c r="N22" s="6"/>
    </row>
    <row r="23" spans="2:14" ht="22.5" customHeight="1">
      <c r="B23" s="170" t="s">
        <v>25</v>
      </c>
      <c r="C23" s="170"/>
      <c r="D23" s="183">
        <v>568</v>
      </c>
      <c r="E23" s="184"/>
      <c r="F23" s="1"/>
      <c r="G23" s="156"/>
      <c r="I23" s="6"/>
      <c r="J23" s="157"/>
      <c r="K23" s="170"/>
      <c r="L23" s="187"/>
      <c r="M23" s="187"/>
      <c r="N23" s="6"/>
    </row>
    <row r="24" spans="2:14" ht="9.9499999999999993" customHeight="1">
      <c r="B24" s="15"/>
      <c r="C24" s="19"/>
      <c r="D24" s="137"/>
      <c r="E24" s="137"/>
      <c r="F24" s="1"/>
      <c r="G24" s="156"/>
      <c r="I24" s="6"/>
      <c r="J24" s="7"/>
      <c r="K24" s="19"/>
      <c r="L24" s="24"/>
      <c r="M24" s="6"/>
      <c r="N24" s="6"/>
    </row>
    <row r="25" spans="2:14" ht="22.5" customHeight="1">
      <c r="B25" s="170" t="s">
        <v>26</v>
      </c>
      <c r="C25" s="170"/>
      <c r="D25" s="173">
        <v>893</v>
      </c>
      <c r="E25" s="174"/>
      <c r="F25" s="1"/>
      <c r="G25" s="156"/>
      <c r="I25" s="6"/>
      <c r="J25" s="157"/>
      <c r="K25" s="170"/>
      <c r="L25" s="185"/>
      <c r="M25" s="185"/>
      <c r="N25" s="6"/>
    </row>
    <row r="26" spans="2:14" ht="9.9499999999999993" customHeight="1">
      <c r="B26" s="15"/>
      <c r="C26" s="19"/>
      <c r="D26" s="137"/>
      <c r="E26" s="137"/>
      <c r="F26" s="1"/>
      <c r="G26" s="156"/>
      <c r="I26" s="6"/>
      <c r="J26" s="7"/>
      <c r="K26" s="19"/>
      <c r="L26" s="24"/>
      <c r="M26" s="6"/>
      <c r="N26" s="6"/>
    </row>
    <row r="27" spans="2:14" ht="22.5" customHeight="1">
      <c r="B27" s="170" t="s">
        <v>27</v>
      </c>
      <c r="C27" s="170"/>
      <c r="D27" s="171">
        <v>568</v>
      </c>
      <c r="E27" s="172"/>
      <c r="F27" s="1"/>
      <c r="G27" s="156"/>
      <c r="I27" s="6"/>
      <c r="J27" s="157"/>
      <c r="K27" s="170"/>
      <c r="L27" s="185"/>
      <c r="M27" s="185"/>
      <c r="N27" s="6"/>
    </row>
    <row r="28" spans="2:14" ht="9.9499999999999993" customHeight="1">
      <c r="B28" s="15"/>
      <c r="C28" s="19"/>
      <c r="D28" s="137"/>
      <c r="E28" s="137"/>
      <c r="F28" s="1"/>
      <c r="G28" s="156"/>
      <c r="I28" s="6"/>
      <c r="J28" s="7"/>
      <c r="K28" s="19"/>
      <c r="L28" s="24"/>
      <c r="M28" s="6"/>
      <c r="N28" s="6"/>
    </row>
    <row r="29" spans="2:14" ht="22.5" customHeight="1">
      <c r="B29" s="170" t="s">
        <v>28</v>
      </c>
      <c r="C29" s="170"/>
      <c r="D29" s="171">
        <v>325</v>
      </c>
      <c r="E29" s="172"/>
      <c r="F29" s="1"/>
      <c r="G29" s="156"/>
      <c r="I29" s="6"/>
      <c r="J29" s="157"/>
      <c r="K29" s="170"/>
      <c r="L29" s="185"/>
      <c r="M29" s="185"/>
      <c r="N29" s="6"/>
    </row>
    <row r="30" spans="2:14" ht="9.9499999999999993" customHeight="1">
      <c r="B30" s="15"/>
      <c r="C30" s="19"/>
      <c r="D30" s="137"/>
      <c r="E30" s="137"/>
      <c r="F30" s="1"/>
      <c r="G30" s="156"/>
      <c r="I30" s="6"/>
      <c r="J30" s="7"/>
      <c r="K30" s="19"/>
      <c r="L30" s="24"/>
      <c r="M30" s="6"/>
      <c r="N30" s="6"/>
    </row>
    <row r="31" spans="2:14" ht="22.5" customHeight="1">
      <c r="B31" s="170" t="s">
        <v>29</v>
      </c>
      <c r="C31" s="170"/>
      <c r="D31" s="171">
        <v>150</v>
      </c>
      <c r="E31" s="172"/>
      <c r="F31" s="1"/>
      <c r="G31" s="156"/>
      <c r="I31" s="6"/>
      <c r="J31" s="157"/>
      <c r="K31" s="170"/>
      <c r="L31" s="185"/>
      <c r="M31" s="185"/>
      <c r="N31" s="6"/>
    </row>
    <row r="32" spans="2:14" ht="9.9499999999999993" customHeight="1">
      <c r="B32" s="15"/>
      <c r="C32" s="19"/>
      <c r="D32" s="137"/>
      <c r="E32" s="137"/>
      <c r="F32" s="1"/>
      <c r="G32" s="156"/>
      <c r="I32" s="6"/>
      <c r="J32" s="7"/>
      <c r="K32" s="19"/>
      <c r="L32" s="24"/>
      <c r="M32" s="6"/>
      <c r="N32" s="6"/>
    </row>
    <row r="33" spans="1:17" ht="22.5" customHeight="1">
      <c r="B33" s="170" t="s">
        <v>84</v>
      </c>
      <c r="C33" s="170"/>
      <c r="D33" s="171" t="s">
        <v>111</v>
      </c>
      <c r="E33" s="172"/>
      <c r="F33" s="1"/>
      <c r="G33" s="156"/>
      <c r="I33" s="6"/>
      <c r="J33" s="157"/>
      <c r="K33" s="170"/>
      <c r="L33" s="185"/>
      <c r="M33" s="185"/>
      <c r="N33" s="6"/>
    </row>
    <row r="34" spans="1:17" ht="8.1" customHeight="1">
      <c r="A34" s="6"/>
      <c r="B34" s="16"/>
      <c r="C34" s="26"/>
      <c r="D34" s="14"/>
      <c r="E34" s="14"/>
      <c r="F34" s="6"/>
      <c r="G34" s="156"/>
      <c r="I34" s="6"/>
      <c r="J34" s="6"/>
      <c r="K34" s="6"/>
      <c r="L34" s="6"/>
      <c r="M34" s="6"/>
      <c r="N34" s="6"/>
    </row>
    <row r="35" spans="1:17" ht="8.1" customHeight="1">
      <c r="B35" s="4"/>
      <c r="C35" s="1"/>
      <c r="D35" s="1"/>
      <c r="E35" s="1"/>
      <c r="F35" s="6"/>
      <c r="G35" s="156"/>
      <c r="I35" s="6"/>
      <c r="J35" s="5"/>
      <c r="K35" s="5"/>
      <c r="L35" s="5"/>
      <c r="M35" s="5"/>
      <c r="N35" s="5"/>
      <c r="O35" s="2"/>
      <c r="P35" s="2"/>
      <c r="Q35" s="2"/>
    </row>
    <row r="36" spans="1:17" ht="20.100000000000001" customHeight="1">
      <c r="B36" s="151" t="s">
        <v>10</v>
      </c>
      <c r="C36" s="151"/>
      <c r="D36" s="151"/>
      <c r="E36" s="151"/>
      <c r="F36" s="151"/>
      <c r="G36" s="156"/>
      <c r="I36" s="6"/>
      <c r="J36" s="5"/>
      <c r="K36" s="5"/>
      <c r="L36" s="5"/>
      <c r="M36" s="5"/>
      <c r="N36" s="5"/>
      <c r="O36" s="2"/>
      <c r="P36" s="2"/>
      <c r="Q36" s="2"/>
    </row>
    <row r="37" spans="1:17" ht="93" customHeight="1">
      <c r="B37" s="175" t="s">
        <v>158</v>
      </c>
      <c r="C37" s="176"/>
      <c r="D37" s="176"/>
      <c r="E37" s="177"/>
      <c r="F37" s="18"/>
      <c r="G37" s="156"/>
      <c r="J37" s="2"/>
      <c r="K37" s="2"/>
      <c r="L37" s="2"/>
      <c r="M37" s="2"/>
      <c r="N37" s="2"/>
      <c r="O37" s="2"/>
      <c r="P37" s="2"/>
      <c r="Q37" s="2"/>
    </row>
    <row r="38" spans="1:17" s="31" customFormat="1" ht="8.1" customHeight="1">
      <c r="A38" s="58"/>
      <c r="B38" s="59"/>
      <c r="C38" s="60"/>
      <c r="D38" s="60"/>
      <c r="E38" s="33"/>
      <c r="G38" s="156"/>
    </row>
    <row r="39" spans="1:17" s="31" customFormat="1" ht="8.1" customHeight="1">
      <c r="A39" s="58"/>
      <c r="B39" s="70"/>
      <c r="C39" s="71"/>
      <c r="D39" s="71"/>
      <c r="E39" s="71"/>
      <c r="G39" s="156"/>
    </row>
    <row r="40" spans="1:17" s="31" customFormat="1" ht="20.100000000000001" customHeight="1">
      <c r="A40" s="58"/>
      <c r="B40" s="151" t="s">
        <v>34</v>
      </c>
      <c r="C40" s="151"/>
      <c r="D40" s="151"/>
      <c r="E40" s="32"/>
      <c r="G40" s="156"/>
    </row>
    <row r="41" spans="1:17" ht="8.1" customHeight="1">
      <c r="B41" s="15"/>
      <c r="C41" s="12"/>
      <c r="D41" s="12"/>
      <c r="G41" s="156"/>
      <c r="H41" s="1"/>
      <c r="I41" s="3"/>
      <c r="J41" s="2"/>
      <c r="K41" s="46"/>
      <c r="L41" s="2"/>
      <c r="M41" s="2"/>
      <c r="N41" s="2"/>
      <c r="O41" s="2"/>
      <c r="P41" s="2"/>
      <c r="Q41" s="2"/>
    </row>
    <row r="42" spans="1:17" ht="23.25" customHeight="1">
      <c r="B42" s="85" t="s">
        <v>100</v>
      </c>
      <c r="C42" s="114" t="s">
        <v>160</v>
      </c>
      <c r="D42" s="56" t="s">
        <v>36</v>
      </c>
      <c r="E42" s="114"/>
      <c r="F42" s="5"/>
      <c r="G42" s="156"/>
      <c r="H42" s="1"/>
      <c r="I42" s="2"/>
      <c r="J42" s="2"/>
      <c r="K42" s="2"/>
      <c r="L42" s="2"/>
      <c r="M42" s="2"/>
      <c r="N42" s="2"/>
      <c r="O42" s="2"/>
      <c r="P42" s="2"/>
      <c r="Q42" s="2"/>
    </row>
    <row r="43" spans="1:17" ht="8.1" customHeight="1">
      <c r="B43" s="92"/>
      <c r="C43" s="93"/>
      <c r="D43" s="89"/>
      <c r="E43" s="89"/>
      <c r="F43" s="5"/>
      <c r="G43" s="156"/>
      <c r="H43" s="1"/>
      <c r="I43" s="2"/>
      <c r="J43" s="2"/>
      <c r="K43" s="2"/>
      <c r="L43" s="2"/>
      <c r="M43" s="2"/>
      <c r="N43" s="2"/>
      <c r="O43" s="2"/>
      <c r="P43" s="2"/>
      <c r="Q43" s="2"/>
    </row>
    <row r="44" spans="1:17" s="5" customFormat="1" ht="30" customHeight="1">
      <c r="B44" s="27"/>
      <c r="C44" s="28"/>
      <c r="D44" s="6"/>
      <c r="E44" s="6"/>
      <c r="F44" s="45" t="s">
        <v>40</v>
      </c>
      <c r="H44" s="2"/>
      <c r="I44" s="6"/>
      <c r="J44" s="6"/>
      <c r="K44" s="6"/>
      <c r="L44" s="6"/>
      <c r="M44" s="6"/>
      <c r="N44" s="6"/>
      <c r="O44" s="6"/>
      <c r="P44" s="6"/>
      <c r="Q44" s="6"/>
    </row>
    <row r="45" spans="1:17" s="5" customFormat="1" ht="7.5" customHeight="1">
      <c r="B45" s="6"/>
      <c r="C45" s="6"/>
      <c r="D45" s="6"/>
      <c r="E45" s="6"/>
      <c r="F45" s="6"/>
      <c r="H45" s="2"/>
      <c r="I45" s="6"/>
      <c r="J45" s="6"/>
      <c r="K45" s="6"/>
      <c r="L45" s="6"/>
      <c r="M45" s="6"/>
      <c r="N45" s="6"/>
      <c r="O45" s="6"/>
      <c r="P45" s="6"/>
      <c r="Q45" s="6"/>
    </row>
    <row r="46" spans="1:17">
      <c r="B46" s="23"/>
    </row>
  </sheetData>
  <mergeCells count="48">
    <mergeCell ref="J25:K25"/>
    <mergeCell ref="L25:M25"/>
    <mergeCell ref="D21:E21"/>
    <mergeCell ref="D13:E13"/>
    <mergeCell ref="D15:E15"/>
    <mergeCell ref="G4:G43"/>
    <mergeCell ref="B40:D40"/>
    <mergeCell ref="D25:E25"/>
    <mergeCell ref="J33:K33"/>
    <mergeCell ref="L33:M33"/>
    <mergeCell ref="J27:K27"/>
    <mergeCell ref="L27:M27"/>
    <mergeCell ref="J29:K29"/>
    <mergeCell ref="L29:M29"/>
    <mergeCell ref="J31:K31"/>
    <mergeCell ref="L31:M31"/>
    <mergeCell ref="L19:M19"/>
    <mergeCell ref="J21:K21"/>
    <mergeCell ref="L21:M21"/>
    <mergeCell ref="J23:K23"/>
    <mergeCell ref="L23:M23"/>
    <mergeCell ref="B37:E37"/>
    <mergeCell ref="C5:E5"/>
    <mergeCell ref="B27:C27"/>
    <mergeCell ref="B21:C21"/>
    <mergeCell ref="B23:C23"/>
    <mergeCell ref="B31:C31"/>
    <mergeCell ref="B33:C33"/>
    <mergeCell ref="D11:E11"/>
    <mergeCell ref="D29:E29"/>
    <mergeCell ref="D19:E19"/>
    <mergeCell ref="B9:C9"/>
    <mergeCell ref="B11:C11"/>
    <mergeCell ref="B13:C13"/>
    <mergeCell ref="B15:C15"/>
    <mergeCell ref="D9:E9"/>
    <mergeCell ref="D23:E23"/>
    <mergeCell ref="B25:C25"/>
    <mergeCell ref="B2:E2"/>
    <mergeCell ref="B36:F36"/>
    <mergeCell ref="D31:E31"/>
    <mergeCell ref="D33:E33"/>
    <mergeCell ref="D17:E17"/>
    <mergeCell ref="D27:E27"/>
    <mergeCell ref="B4:C4"/>
    <mergeCell ref="B29:C29"/>
    <mergeCell ref="B17:C17"/>
    <mergeCell ref="B8:C8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pageOrder="overThenDown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view="pageBreakPreview" topLeftCell="A3" zoomScale="85" zoomScaleSheetLayoutView="85" workbookViewId="0">
      <selection activeCell="L31" sqref="L31"/>
    </sheetView>
  </sheetViews>
  <sheetFormatPr defaultColWidth="9.140625" defaultRowHeight="12.75"/>
  <cols>
    <col min="1" max="1" width="22" style="2" customWidth="1"/>
    <col min="2" max="2" width="66.7109375" style="2" customWidth="1"/>
    <col min="3" max="4" width="24.28515625" style="2" customWidth="1"/>
    <col min="5" max="5" width="21.42578125" style="2" customWidth="1"/>
    <col min="6" max="6" width="19.5703125" style="2" customWidth="1"/>
    <col min="7" max="7" width="1.5703125" style="2" customWidth="1"/>
    <col min="8" max="8" width="17.7109375" style="2" customWidth="1"/>
    <col min="9" max="16384" width="9.140625" style="2"/>
  </cols>
  <sheetData>
    <row r="1" spans="1:11" ht="32.25" customHeight="1">
      <c r="F1" s="194" t="s">
        <v>40</v>
      </c>
      <c r="G1" s="194"/>
      <c r="H1" s="194"/>
    </row>
    <row r="2" spans="1:11" ht="9" customHeight="1" thickBot="1"/>
    <row r="3" spans="1:11" s="5" customFormat="1" ht="37.5" customHeight="1" thickBot="1">
      <c r="A3" s="191" t="s">
        <v>70</v>
      </c>
      <c r="B3" s="192"/>
      <c r="C3" s="192"/>
      <c r="D3" s="192"/>
      <c r="E3" s="192"/>
      <c r="F3" s="193"/>
      <c r="G3" s="107"/>
      <c r="H3" s="74" t="s">
        <v>76</v>
      </c>
    </row>
    <row r="4" spans="1:11" s="5" customFormat="1" ht="8.1" customHeight="1">
      <c r="A4" s="94"/>
      <c r="B4" s="94"/>
      <c r="C4" s="94"/>
      <c r="D4" s="94"/>
      <c r="E4" s="94"/>
      <c r="F4" s="94"/>
      <c r="G4" s="94"/>
      <c r="H4" s="95"/>
    </row>
    <row r="5" spans="1:11" s="31" customFormat="1" ht="20.100000000000001" customHeight="1">
      <c r="A5" s="195" t="s">
        <v>5</v>
      </c>
      <c r="B5" s="195"/>
      <c r="C5" s="195"/>
      <c r="D5" s="195"/>
      <c r="E5" s="195"/>
      <c r="F5" s="33"/>
      <c r="G5" s="33"/>
      <c r="H5" s="33"/>
      <c r="I5" s="32"/>
      <c r="J5" s="32"/>
      <c r="K5" s="32"/>
    </row>
    <row r="6" spans="1:11" s="31" customFormat="1" ht="23.25" customHeight="1">
      <c r="A6" s="56" t="s">
        <v>37</v>
      </c>
      <c r="B6" s="109" t="s">
        <v>102</v>
      </c>
      <c r="C6" s="63"/>
      <c r="D6" s="63"/>
      <c r="E6" s="63"/>
      <c r="F6" s="63"/>
      <c r="G6" s="63"/>
      <c r="H6" s="63"/>
      <c r="I6" s="32"/>
      <c r="J6" s="32"/>
      <c r="K6" s="32"/>
    </row>
    <row r="7" spans="1:11" s="31" customFormat="1" ht="8.25" customHeight="1">
      <c r="A7" s="35"/>
      <c r="B7" s="52"/>
      <c r="E7" s="56"/>
      <c r="F7" s="76"/>
      <c r="G7" s="76"/>
      <c r="H7" s="63"/>
      <c r="I7" s="32"/>
      <c r="J7" s="32"/>
      <c r="K7" s="32"/>
    </row>
    <row r="8" spans="1:11" s="29" customFormat="1" ht="54.75" customHeight="1">
      <c r="A8" s="90" t="s">
        <v>78</v>
      </c>
      <c r="B8" s="91" t="s">
        <v>30</v>
      </c>
      <c r="C8" s="90" t="s">
        <v>31</v>
      </c>
      <c r="D8" s="90" t="s">
        <v>32</v>
      </c>
      <c r="E8" s="90" t="s">
        <v>33</v>
      </c>
      <c r="F8" s="209" t="s">
        <v>98</v>
      </c>
      <c r="G8" s="210"/>
      <c r="H8" s="90" t="s">
        <v>99</v>
      </c>
    </row>
    <row r="9" spans="1:11" ht="23.25" customHeight="1">
      <c r="A9" s="38" t="s">
        <v>138</v>
      </c>
      <c r="B9" s="43" t="s">
        <v>135</v>
      </c>
      <c r="C9" s="37">
        <v>795</v>
      </c>
      <c r="D9" s="44"/>
      <c r="E9" s="112" t="s">
        <v>125</v>
      </c>
      <c r="F9" s="207">
        <v>620</v>
      </c>
      <c r="G9" s="208"/>
      <c r="H9" s="115"/>
    </row>
    <row r="10" spans="1:11" ht="23.25" customHeight="1">
      <c r="A10" s="38" t="s">
        <v>139</v>
      </c>
      <c r="B10" s="112" t="s">
        <v>108</v>
      </c>
      <c r="C10" s="37">
        <v>10</v>
      </c>
      <c r="D10" s="44">
        <v>8</v>
      </c>
      <c r="E10" s="112" t="s">
        <v>125</v>
      </c>
      <c r="F10" s="207">
        <v>510</v>
      </c>
      <c r="G10" s="208"/>
      <c r="H10" s="115">
        <v>1.5</v>
      </c>
    </row>
    <row r="11" spans="1:11" ht="23.25" customHeight="1">
      <c r="A11" s="38" t="s">
        <v>140</v>
      </c>
      <c r="B11" s="112" t="s">
        <v>112</v>
      </c>
      <c r="C11" s="37">
        <v>38</v>
      </c>
      <c r="D11" s="44">
        <v>10</v>
      </c>
      <c r="E11" s="112" t="s">
        <v>125</v>
      </c>
      <c r="F11" s="207">
        <v>600</v>
      </c>
      <c r="G11" s="208"/>
      <c r="H11" s="44">
        <v>1.2</v>
      </c>
    </row>
    <row r="12" spans="1:11" ht="23.25" customHeight="1">
      <c r="A12" s="38" t="s">
        <v>141</v>
      </c>
      <c r="B12" s="112" t="s">
        <v>113</v>
      </c>
      <c r="C12" s="37">
        <v>12</v>
      </c>
      <c r="D12" s="44">
        <v>20</v>
      </c>
      <c r="E12" s="112" t="s">
        <v>125</v>
      </c>
      <c r="F12" s="205">
        <v>815</v>
      </c>
      <c r="G12" s="206"/>
      <c r="H12" s="44">
        <v>5.6</v>
      </c>
    </row>
    <row r="13" spans="1:11" ht="23.25" customHeight="1">
      <c r="A13" s="38" t="s">
        <v>142</v>
      </c>
      <c r="B13" s="112" t="s">
        <v>114</v>
      </c>
      <c r="C13" s="37">
        <v>2</v>
      </c>
      <c r="D13" s="44">
        <v>15</v>
      </c>
      <c r="E13" s="112" t="s">
        <v>125</v>
      </c>
      <c r="F13" s="207">
        <v>795</v>
      </c>
      <c r="G13" s="208"/>
      <c r="H13" s="44">
        <v>5.9</v>
      </c>
    </row>
    <row r="14" spans="1:11" ht="23.25" customHeight="1">
      <c r="A14" s="38" t="s">
        <v>143</v>
      </c>
      <c r="B14" s="112" t="s">
        <v>115</v>
      </c>
      <c r="C14" s="37">
        <v>8</v>
      </c>
      <c r="D14" s="44">
        <v>10</v>
      </c>
      <c r="E14" s="112" t="s">
        <v>125</v>
      </c>
      <c r="F14" s="205">
        <v>697</v>
      </c>
      <c r="G14" s="206"/>
      <c r="H14" s="44">
        <v>3</v>
      </c>
    </row>
    <row r="15" spans="1:11" ht="23.25" customHeight="1">
      <c r="A15" s="38" t="s">
        <v>144</v>
      </c>
      <c r="B15" s="112" t="s">
        <v>126</v>
      </c>
      <c r="C15" s="111">
        <v>2</v>
      </c>
      <c r="D15" s="44">
        <v>5</v>
      </c>
      <c r="E15" s="112" t="s">
        <v>125</v>
      </c>
      <c r="F15" s="205">
        <v>670</v>
      </c>
      <c r="G15" s="206"/>
      <c r="H15" s="44">
        <v>1</v>
      </c>
    </row>
    <row r="16" spans="1:11" ht="23.25" customHeight="1">
      <c r="A16" s="38" t="s">
        <v>145</v>
      </c>
      <c r="B16" s="112" t="s">
        <v>116</v>
      </c>
      <c r="C16" s="37">
        <v>40</v>
      </c>
      <c r="D16" s="44">
        <v>10</v>
      </c>
      <c r="E16" s="112" t="s">
        <v>125</v>
      </c>
      <c r="F16" s="205">
        <v>625</v>
      </c>
      <c r="G16" s="206"/>
      <c r="H16" s="44">
        <v>1</v>
      </c>
    </row>
    <row r="17" spans="1:9" ht="23.25" customHeight="1">
      <c r="A17" s="38" t="s">
        <v>146</v>
      </c>
      <c r="B17" s="112" t="s">
        <v>130</v>
      </c>
      <c r="C17" s="111">
        <v>51</v>
      </c>
      <c r="D17" s="44">
        <v>10</v>
      </c>
      <c r="E17" s="112" t="s">
        <v>125</v>
      </c>
      <c r="F17" s="205">
        <v>632</v>
      </c>
      <c r="G17" s="206"/>
      <c r="H17" s="44">
        <v>1</v>
      </c>
    </row>
    <row r="18" spans="1:9" ht="23.25" customHeight="1">
      <c r="A18" s="38" t="s">
        <v>147</v>
      </c>
      <c r="B18" s="112" t="s">
        <v>117</v>
      </c>
      <c r="C18" s="37">
        <v>3</v>
      </c>
      <c r="D18" s="44">
        <v>10</v>
      </c>
      <c r="E18" s="112" t="s">
        <v>125</v>
      </c>
      <c r="F18" s="205">
        <v>873</v>
      </c>
      <c r="G18" s="206"/>
      <c r="H18" s="44">
        <v>3</v>
      </c>
    </row>
    <row r="19" spans="1:9" ht="23.25" customHeight="1">
      <c r="A19" s="38" t="s">
        <v>148</v>
      </c>
      <c r="B19" s="112" t="s">
        <v>118</v>
      </c>
      <c r="C19" s="37">
        <v>3</v>
      </c>
      <c r="D19" s="44">
        <v>10</v>
      </c>
      <c r="E19" s="112" t="s">
        <v>125</v>
      </c>
      <c r="F19" s="205">
        <v>1208</v>
      </c>
      <c r="G19" s="206"/>
      <c r="H19" s="44">
        <v>7</v>
      </c>
    </row>
    <row r="20" spans="1:9" ht="23.25" customHeight="1">
      <c r="A20" s="38" t="s">
        <v>149</v>
      </c>
      <c r="B20" s="112" t="s">
        <v>119</v>
      </c>
      <c r="C20" s="37">
        <v>3</v>
      </c>
      <c r="D20" s="44">
        <v>5</v>
      </c>
      <c r="E20" s="112" t="s">
        <v>125</v>
      </c>
      <c r="F20" s="205">
        <v>1110</v>
      </c>
      <c r="G20" s="206"/>
      <c r="H20" s="44">
        <v>6.5</v>
      </c>
    </row>
    <row r="21" spans="1:9" ht="23.25" customHeight="1">
      <c r="A21" s="38" t="s">
        <v>150</v>
      </c>
      <c r="B21" s="112" t="s">
        <v>120</v>
      </c>
      <c r="C21" s="37">
        <v>2</v>
      </c>
      <c r="D21" s="44">
        <v>4</v>
      </c>
      <c r="E21" s="112" t="s">
        <v>125</v>
      </c>
      <c r="F21" s="205">
        <v>1102</v>
      </c>
      <c r="G21" s="206"/>
      <c r="H21" s="44">
        <v>5.8</v>
      </c>
    </row>
    <row r="22" spans="1:9" ht="23.25" customHeight="1">
      <c r="A22" s="38" t="s">
        <v>151</v>
      </c>
      <c r="B22" s="112" t="s">
        <v>121</v>
      </c>
      <c r="C22" s="37">
        <v>5</v>
      </c>
      <c r="D22" s="44">
        <v>10</v>
      </c>
      <c r="E22" s="112" t="s">
        <v>125</v>
      </c>
      <c r="F22" s="175">
        <v>1047</v>
      </c>
      <c r="G22" s="177"/>
      <c r="H22" s="44">
        <v>5.4</v>
      </c>
    </row>
    <row r="23" spans="1:9" ht="23.25" customHeight="1">
      <c r="A23" s="38" t="s">
        <v>152</v>
      </c>
      <c r="B23" s="112" t="s">
        <v>122</v>
      </c>
      <c r="C23" s="37">
        <v>3</v>
      </c>
      <c r="D23" s="44">
        <v>10</v>
      </c>
      <c r="E23" s="112" t="s">
        <v>125</v>
      </c>
      <c r="F23" s="175">
        <v>985</v>
      </c>
      <c r="G23" s="177"/>
      <c r="H23" s="44">
        <v>4.8</v>
      </c>
    </row>
    <row r="24" spans="1:9" ht="23.25" customHeight="1">
      <c r="A24" s="38" t="s">
        <v>153</v>
      </c>
      <c r="B24" s="112" t="s">
        <v>123</v>
      </c>
      <c r="C24" s="37">
        <v>3</v>
      </c>
      <c r="D24" s="44">
        <v>4</v>
      </c>
      <c r="E24" s="112" t="s">
        <v>125</v>
      </c>
      <c r="F24" s="173">
        <v>872</v>
      </c>
      <c r="G24" s="174"/>
      <c r="H24" s="44">
        <v>3.2</v>
      </c>
    </row>
    <row r="25" spans="1:9" ht="23.25" customHeight="1">
      <c r="A25" s="38" t="s">
        <v>154</v>
      </c>
      <c r="B25" s="112" t="s">
        <v>124</v>
      </c>
      <c r="C25" s="37">
        <v>16</v>
      </c>
      <c r="D25" s="44">
        <v>4</v>
      </c>
      <c r="E25" s="112" t="s">
        <v>125</v>
      </c>
      <c r="F25" s="173">
        <v>677</v>
      </c>
      <c r="G25" s="174"/>
      <c r="H25" s="44">
        <v>1</v>
      </c>
    </row>
    <row r="26" spans="1:9" ht="23.25" customHeight="1">
      <c r="A26" s="38" t="s">
        <v>155</v>
      </c>
      <c r="B26" s="113" t="s">
        <v>131</v>
      </c>
      <c r="C26" s="37">
        <v>0</v>
      </c>
      <c r="D26" s="112" t="s">
        <v>132</v>
      </c>
      <c r="E26" s="112" t="s">
        <v>125</v>
      </c>
      <c r="F26" s="173">
        <v>780</v>
      </c>
      <c r="G26" s="174"/>
      <c r="H26" s="117">
        <v>1.5</v>
      </c>
      <c r="I26" s="120"/>
    </row>
    <row r="27" spans="1:9" ht="23.25" customHeight="1">
      <c r="A27" s="38" t="s">
        <v>156</v>
      </c>
      <c r="B27" s="112" t="s">
        <v>133</v>
      </c>
      <c r="C27" s="37">
        <v>5</v>
      </c>
      <c r="D27" s="116" t="s">
        <v>132</v>
      </c>
      <c r="E27" s="112" t="s">
        <v>125</v>
      </c>
      <c r="F27" s="173">
        <v>610</v>
      </c>
      <c r="G27" s="174"/>
      <c r="H27" s="44">
        <v>0.8</v>
      </c>
      <c r="I27" s="120"/>
    </row>
    <row r="28" spans="1:9" ht="23.25" customHeight="1">
      <c r="A28" s="38" t="s">
        <v>157</v>
      </c>
      <c r="B28" s="112" t="s">
        <v>134</v>
      </c>
      <c r="C28" s="37">
        <v>3</v>
      </c>
      <c r="D28" s="112" t="s">
        <v>132</v>
      </c>
      <c r="E28" s="112" t="s">
        <v>125</v>
      </c>
      <c r="F28" s="173">
        <v>680</v>
      </c>
      <c r="G28" s="174"/>
      <c r="H28" s="44">
        <v>1.3</v>
      </c>
      <c r="I28" s="120"/>
    </row>
    <row r="29" spans="1:9" ht="8.25" customHeight="1">
      <c r="A29" s="4"/>
      <c r="B29" s="1"/>
      <c r="C29" s="1"/>
      <c r="D29" s="1"/>
      <c r="E29" s="1"/>
      <c r="F29" s="1"/>
      <c r="G29" s="1"/>
      <c r="H29" s="1"/>
      <c r="I29" s="120"/>
    </row>
    <row r="30" spans="1:9" ht="20.100000000000001" customHeight="1">
      <c r="A30" s="151" t="s">
        <v>34</v>
      </c>
      <c r="B30" s="151"/>
      <c r="C30" s="75" t="s">
        <v>10</v>
      </c>
      <c r="D30" s="196"/>
      <c r="E30" s="197"/>
      <c r="F30" s="197"/>
      <c r="G30" s="197"/>
      <c r="H30" s="198"/>
      <c r="I30" s="120"/>
    </row>
    <row r="31" spans="1:9" ht="22.5" customHeight="1">
      <c r="A31" s="85" t="s">
        <v>100</v>
      </c>
      <c r="B31" s="34" t="s">
        <v>160</v>
      </c>
      <c r="D31" s="199"/>
      <c r="E31" s="200"/>
      <c r="F31" s="200"/>
      <c r="G31" s="200"/>
      <c r="H31" s="201"/>
    </row>
    <row r="32" spans="1:9" ht="7.5" customHeight="1">
      <c r="A32" s="17"/>
      <c r="B32" s="8"/>
      <c r="C32" s="8"/>
      <c r="D32" s="199"/>
      <c r="E32" s="200"/>
      <c r="F32" s="200"/>
      <c r="G32" s="200"/>
      <c r="H32" s="201"/>
    </row>
    <row r="33" spans="1:8" ht="22.5" customHeight="1">
      <c r="A33" s="56" t="s">
        <v>36</v>
      </c>
      <c r="B33" s="114"/>
      <c r="C33" s="13"/>
      <c r="D33" s="202"/>
      <c r="E33" s="203"/>
      <c r="F33" s="203"/>
      <c r="G33" s="203"/>
      <c r="H33" s="204"/>
    </row>
    <row r="34" spans="1:8" ht="7.5" customHeight="1">
      <c r="A34" s="6"/>
      <c r="B34" s="6"/>
      <c r="C34" s="6"/>
      <c r="D34" s="6"/>
      <c r="E34" s="6"/>
      <c r="F34" s="6"/>
      <c r="G34" s="6"/>
      <c r="H34" s="6"/>
    </row>
    <row r="35" spans="1:8" ht="37.5" customHeight="1">
      <c r="A35" s="190" t="s">
        <v>68</v>
      </c>
      <c r="B35" s="190"/>
      <c r="C35" s="190"/>
      <c r="D35" s="190"/>
      <c r="E35" s="190"/>
      <c r="F35" s="190"/>
      <c r="G35" s="190"/>
      <c r="H35" s="190"/>
    </row>
    <row r="36" spans="1:8" ht="30" customHeight="1">
      <c r="F36" s="194" t="s">
        <v>40</v>
      </c>
      <c r="G36" s="194"/>
      <c r="H36" s="194"/>
    </row>
    <row r="42" spans="1:8">
      <c r="B42" s="30"/>
    </row>
  </sheetData>
  <mergeCells count="28">
    <mergeCell ref="F23:G23"/>
    <mergeCell ref="F22:G22"/>
    <mergeCell ref="F28:G28"/>
    <mergeCell ref="F27:G27"/>
    <mergeCell ref="F26:G26"/>
    <mergeCell ref="F25:G25"/>
    <mergeCell ref="F24:G24"/>
    <mergeCell ref="F16:G16"/>
    <mergeCell ref="F15:G15"/>
    <mergeCell ref="F14:G14"/>
    <mergeCell ref="F13:G13"/>
    <mergeCell ref="F10:G10"/>
    <mergeCell ref="A35:H35"/>
    <mergeCell ref="A3:F3"/>
    <mergeCell ref="F36:H36"/>
    <mergeCell ref="F1:H1"/>
    <mergeCell ref="A5:E5"/>
    <mergeCell ref="A30:B30"/>
    <mergeCell ref="D30:H33"/>
    <mergeCell ref="F12:G12"/>
    <mergeCell ref="F11:G11"/>
    <mergeCell ref="F9:G9"/>
    <mergeCell ref="F8:G8"/>
    <mergeCell ref="F21:G21"/>
    <mergeCell ref="F20:G20"/>
    <mergeCell ref="F19:G19"/>
    <mergeCell ref="F18:G18"/>
    <mergeCell ref="F17:G17"/>
  </mergeCells>
  <printOptions horizontalCentered="1" verticalCentered="1"/>
  <pageMargins left="0.19685039370078741" right="0.19685039370078741" top="0.62992125984251968" bottom="0.19685039370078741" header="0" footer="0"/>
  <pageSetup paperSize="9" scale="72" firstPageNumber="0" pageOrder="overThenDown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view="pageBreakPreview" zoomScaleSheetLayoutView="100" workbookViewId="0">
      <selection activeCell="D44" sqref="D44"/>
    </sheetView>
  </sheetViews>
  <sheetFormatPr defaultColWidth="9.140625" defaultRowHeight="12.75"/>
  <cols>
    <col min="1" max="1" width="1.140625" style="2" customWidth="1"/>
    <col min="2" max="2" width="21.42578125" style="2" customWidth="1"/>
    <col min="3" max="3" width="23.5703125" style="2" customWidth="1"/>
    <col min="4" max="4" width="18.5703125" style="2" customWidth="1"/>
    <col min="5" max="5" width="24.42578125" style="2" customWidth="1"/>
    <col min="6" max="6" width="1.42578125" style="2" customWidth="1"/>
    <col min="7" max="7" width="7.140625" style="2" customWidth="1"/>
    <col min="8" max="8" width="1.42578125" style="2" customWidth="1"/>
    <col min="9" max="9" width="39.5703125" style="2" customWidth="1"/>
    <col min="10" max="16384" width="9.140625" style="2"/>
  </cols>
  <sheetData>
    <row r="1" spans="1:9" ht="30" customHeight="1" thickBot="1">
      <c r="F1" s="45" t="s">
        <v>40</v>
      </c>
    </row>
    <row r="2" spans="1:9" ht="37.5" customHeight="1" thickBot="1">
      <c r="A2" s="5"/>
      <c r="B2" s="215" t="s">
        <v>44</v>
      </c>
      <c r="C2" s="216"/>
      <c r="D2" s="216"/>
      <c r="E2" s="217"/>
      <c r="F2" s="1"/>
      <c r="G2" s="55" t="s">
        <v>77</v>
      </c>
      <c r="H2" s="1"/>
    </row>
    <row r="3" spans="1:9" ht="7.5" customHeight="1">
      <c r="A3" s="5"/>
      <c r="B3" s="6"/>
      <c r="C3" s="6"/>
      <c r="D3" s="6"/>
      <c r="E3" s="6"/>
      <c r="F3" s="6"/>
      <c r="G3" s="82"/>
      <c r="H3" s="1"/>
    </row>
    <row r="4" spans="1:9" s="98" customFormat="1" ht="20.100000000000001" customHeight="1">
      <c r="B4" s="211" t="s">
        <v>38</v>
      </c>
      <c r="C4" s="211"/>
      <c r="D4" s="211"/>
      <c r="E4" s="211"/>
      <c r="F4" s="96"/>
      <c r="G4" s="156" t="s">
        <v>68</v>
      </c>
      <c r="H4" s="97"/>
    </row>
    <row r="5" spans="1:9" ht="22.5" customHeight="1">
      <c r="B5" s="85" t="s">
        <v>85</v>
      </c>
      <c r="C5" s="72"/>
      <c r="D5" s="85" t="s">
        <v>86</v>
      </c>
      <c r="E5" s="72"/>
      <c r="F5" s="6"/>
      <c r="G5" s="156"/>
      <c r="H5" s="1"/>
      <c r="I5" s="3"/>
    </row>
    <row r="6" spans="1:9" ht="7.5" customHeight="1">
      <c r="A6" s="5"/>
      <c r="B6" s="9"/>
      <c r="C6" s="10"/>
      <c r="D6" s="10"/>
      <c r="E6" s="10"/>
      <c r="F6" s="6"/>
      <c r="G6" s="156"/>
      <c r="H6" s="1"/>
    </row>
    <row r="7" spans="1:9" ht="8.1" customHeight="1">
      <c r="A7" s="5"/>
      <c r="B7" s="4"/>
      <c r="C7" s="17"/>
      <c r="D7" s="17"/>
      <c r="E7" s="17"/>
      <c r="F7" s="6"/>
      <c r="G7" s="156"/>
      <c r="H7" s="1"/>
    </row>
    <row r="8" spans="1:9" s="98" customFormat="1" ht="20.100000000000001" customHeight="1">
      <c r="B8" s="211" t="s">
        <v>5</v>
      </c>
      <c r="C8" s="211"/>
      <c r="D8" s="211"/>
      <c r="E8" s="211"/>
      <c r="F8" s="96"/>
      <c r="G8" s="156"/>
      <c r="H8" s="97"/>
    </row>
    <row r="9" spans="1:9" s="31" customFormat="1" ht="22.5" customHeight="1">
      <c r="A9" s="58"/>
      <c r="B9" s="85" t="s">
        <v>6</v>
      </c>
      <c r="C9" s="218" t="s">
        <v>102</v>
      </c>
      <c r="D9" s="219"/>
      <c r="E9" s="220"/>
      <c r="F9" s="33"/>
      <c r="G9" s="156"/>
    </row>
    <row r="10" spans="1:9" s="31" customFormat="1" ht="9.9499999999999993" customHeight="1">
      <c r="A10" s="58"/>
      <c r="B10" s="59"/>
      <c r="C10" s="57"/>
      <c r="D10" s="57"/>
      <c r="E10" s="57"/>
      <c r="F10" s="33"/>
      <c r="G10" s="156"/>
    </row>
    <row r="11" spans="1:9" s="31" customFormat="1" ht="22.5" customHeight="1">
      <c r="A11" s="58"/>
      <c r="B11" s="85" t="s">
        <v>56</v>
      </c>
      <c r="C11" s="86"/>
      <c r="D11" s="85" t="s">
        <v>7</v>
      </c>
      <c r="E11" s="77"/>
      <c r="F11" s="33"/>
      <c r="G11" s="156"/>
    </row>
    <row r="12" spans="1:9" s="31" customFormat="1" ht="9.9499999999999993" customHeight="1">
      <c r="A12" s="58"/>
      <c r="B12" s="59"/>
      <c r="C12" s="57"/>
      <c r="D12" s="57"/>
      <c r="E12" s="57"/>
      <c r="F12" s="33"/>
      <c r="G12" s="156"/>
    </row>
    <row r="13" spans="1:9" s="31" customFormat="1" ht="22.5" customHeight="1">
      <c r="A13" s="58"/>
      <c r="B13" s="56" t="s">
        <v>8</v>
      </c>
      <c r="C13" s="212"/>
      <c r="D13" s="213"/>
      <c r="E13" s="214"/>
      <c r="F13" s="33"/>
      <c r="G13" s="156"/>
      <c r="I13" s="78"/>
    </row>
    <row r="14" spans="1:9" s="31" customFormat="1" ht="9.9499999999999993" customHeight="1">
      <c r="A14" s="58"/>
      <c r="B14" s="59"/>
      <c r="C14" s="221"/>
      <c r="D14" s="221"/>
      <c r="E14" s="57"/>
      <c r="F14" s="33"/>
      <c r="G14" s="156"/>
    </row>
    <row r="15" spans="1:9" ht="22.5" customHeight="1">
      <c r="B15" s="85" t="s">
        <v>87</v>
      </c>
      <c r="C15" s="72"/>
      <c r="D15" s="106" t="s">
        <v>88</v>
      </c>
      <c r="E15" s="72"/>
      <c r="F15" s="6"/>
      <c r="G15" s="156"/>
      <c r="H15" s="1"/>
      <c r="I15" s="3"/>
    </row>
    <row r="16" spans="1:9" ht="9.9499999999999993" customHeight="1">
      <c r="B16" s="56"/>
      <c r="C16" s="83"/>
      <c r="D16" s="56"/>
      <c r="E16" s="83"/>
      <c r="F16" s="6"/>
      <c r="G16" s="156"/>
      <c r="H16" s="1"/>
      <c r="I16" s="3"/>
    </row>
    <row r="17" spans="1:9" s="31" customFormat="1" ht="22.5" customHeight="1">
      <c r="A17" s="58"/>
      <c r="B17" s="56" t="s">
        <v>9</v>
      </c>
      <c r="C17" s="79"/>
      <c r="D17" s="85" t="s">
        <v>80</v>
      </c>
      <c r="E17" s="80"/>
      <c r="F17" s="33"/>
      <c r="G17" s="156"/>
    </row>
    <row r="18" spans="1:9" ht="7.5" customHeight="1">
      <c r="B18" s="56"/>
      <c r="C18" s="83"/>
      <c r="D18" s="56"/>
      <c r="E18" s="83"/>
      <c r="F18" s="6"/>
      <c r="G18" s="156"/>
      <c r="H18" s="1"/>
      <c r="I18" s="3"/>
    </row>
    <row r="19" spans="1:9" ht="6" customHeight="1">
      <c r="B19" s="42"/>
      <c r="C19" s="53"/>
      <c r="D19" s="39"/>
      <c r="E19" s="53"/>
      <c r="F19" s="6"/>
      <c r="G19" s="156"/>
      <c r="H19" s="1"/>
      <c r="I19" s="3"/>
    </row>
    <row r="20" spans="1:9" s="98" customFormat="1" ht="20.100000000000001" customHeight="1">
      <c r="B20" s="211" t="s">
        <v>91</v>
      </c>
      <c r="C20" s="211"/>
      <c r="D20" s="211"/>
      <c r="E20" s="211"/>
      <c r="F20" s="96"/>
      <c r="G20" s="156"/>
      <c r="H20" s="97"/>
      <c r="I20" s="99"/>
    </row>
    <row r="21" spans="1:9" ht="51.75" customHeight="1">
      <c r="B21" s="106" t="s">
        <v>89</v>
      </c>
      <c r="C21" s="205"/>
      <c r="D21" s="225"/>
      <c r="E21" s="206"/>
      <c r="F21" s="6"/>
      <c r="G21" s="156"/>
      <c r="H21" s="1"/>
      <c r="I21" s="3"/>
    </row>
    <row r="22" spans="1:9" ht="9.9499999999999993" customHeight="1">
      <c r="B22" s="41"/>
      <c r="C22" s="19"/>
      <c r="D22" s="19"/>
      <c r="E22" s="19"/>
      <c r="F22" s="1"/>
      <c r="G22" s="156"/>
      <c r="H22" s="1"/>
      <c r="I22" s="3"/>
    </row>
    <row r="23" spans="1:9" ht="54.75" customHeight="1">
      <c r="B23" s="106" t="s">
        <v>90</v>
      </c>
      <c r="C23" s="205"/>
      <c r="D23" s="225"/>
      <c r="E23" s="206"/>
      <c r="F23" s="1"/>
      <c r="G23" s="156"/>
      <c r="H23" s="1"/>
      <c r="I23" s="3"/>
    </row>
    <row r="24" spans="1:9" ht="9.9499999999999993" customHeight="1">
      <c r="B24" s="81"/>
      <c r="C24" s="12"/>
      <c r="D24" s="12"/>
      <c r="E24" s="103"/>
      <c r="F24" s="1"/>
      <c r="G24" s="156"/>
      <c r="H24" s="1"/>
      <c r="I24" s="3"/>
    </row>
    <row r="25" spans="1:9" s="31" customFormat="1" ht="24" customHeight="1">
      <c r="A25" s="58"/>
      <c r="B25" s="85" t="s">
        <v>79</v>
      </c>
      <c r="C25" s="212"/>
      <c r="D25" s="213"/>
      <c r="E25" s="214"/>
      <c r="F25" s="33"/>
      <c r="G25" s="156"/>
    </row>
    <row r="26" spans="1:9" ht="9.9499999999999993" customHeight="1">
      <c r="A26" s="5"/>
      <c r="B26" s="7"/>
      <c r="C26" s="8"/>
      <c r="D26" s="8"/>
      <c r="E26" s="8"/>
      <c r="F26" s="1"/>
      <c r="G26" s="156"/>
      <c r="H26" s="1"/>
      <c r="I26" s="3"/>
    </row>
    <row r="27" spans="1:9" s="31" customFormat="1" ht="24" customHeight="1">
      <c r="A27" s="58"/>
      <c r="B27" s="56" t="s">
        <v>9</v>
      </c>
      <c r="C27" s="88"/>
      <c r="D27" s="85" t="s">
        <v>80</v>
      </c>
      <c r="E27" s="80"/>
      <c r="F27" s="33"/>
      <c r="G27" s="156"/>
    </row>
    <row r="28" spans="1:9" ht="7.5" customHeight="1">
      <c r="B28" s="56"/>
      <c r="C28" s="83"/>
      <c r="D28" s="56"/>
      <c r="E28" s="83"/>
      <c r="F28" s="6"/>
      <c r="G28" s="156"/>
      <c r="H28" s="1"/>
      <c r="I28" s="3"/>
    </row>
    <row r="29" spans="1:9" ht="8.1" customHeight="1">
      <c r="B29" s="69"/>
      <c r="C29" s="40"/>
      <c r="D29" s="40"/>
      <c r="E29" s="40"/>
      <c r="F29" s="1"/>
      <c r="G29" s="156"/>
      <c r="H29" s="1"/>
      <c r="I29" s="3"/>
    </row>
    <row r="30" spans="1:9" s="98" customFormat="1" ht="20.100000000000001" customHeight="1">
      <c r="B30" s="211" t="s">
        <v>35</v>
      </c>
      <c r="C30" s="211"/>
      <c r="D30" s="211"/>
      <c r="E30" s="211"/>
      <c r="F30" s="97"/>
      <c r="G30" s="156"/>
      <c r="H30" s="97"/>
      <c r="I30" s="99"/>
    </row>
    <row r="31" spans="1:9" ht="50.1" customHeight="1">
      <c r="B31" s="56" t="s">
        <v>39</v>
      </c>
      <c r="C31" s="205"/>
      <c r="D31" s="225"/>
      <c r="E31" s="206"/>
      <c r="F31" s="1"/>
      <c r="G31" s="156"/>
      <c r="H31" s="1"/>
      <c r="I31" s="3"/>
    </row>
    <row r="32" spans="1:9">
      <c r="B32" s="1"/>
      <c r="C32" s="87"/>
      <c r="D32" s="87"/>
      <c r="E32" s="84"/>
      <c r="F32" s="1"/>
      <c r="G32" s="156"/>
      <c r="H32" s="1"/>
      <c r="I32" s="3"/>
    </row>
    <row r="33" spans="1:9" ht="7.5" customHeight="1">
      <c r="B33" s="40"/>
      <c r="C33" s="87"/>
      <c r="D33" s="87"/>
      <c r="E33" s="84"/>
      <c r="F33" s="1"/>
      <c r="G33" s="156"/>
      <c r="H33" s="1"/>
      <c r="I33" s="3"/>
    </row>
    <row r="34" spans="1:9" s="98" customFormat="1" ht="20.100000000000001" customHeight="1">
      <c r="B34" s="211" t="s">
        <v>10</v>
      </c>
      <c r="C34" s="211"/>
      <c r="D34" s="211"/>
      <c r="E34" s="211"/>
      <c r="G34" s="156"/>
      <c r="H34" s="97"/>
    </row>
    <row r="35" spans="1:9" ht="76.5" customHeight="1">
      <c r="B35" s="222" t="s">
        <v>159</v>
      </c>
      <c r="C35" s="223"/>
      <c r="D35" s="223"/>
      <c r="E35" s="224"/>
      <c r="G35" s="156"/>
      <c r="H35" s="1"/>
      <c r="I35" s="121"/>
    </row>
    <row r="36" spans="1:9" s="31" customFormat="1" ht="7.5" customHeight="1">
      <c r="A36" s="58"/>
      <c r="B36" s="59"/>
      <c r="C36" s="60"/>
      <c r="D36" s="60"/>
      <c r="E36" s="33"/>
      <c r="G36" s="156"/>
    </row>
    <row r="37" spans="1:9" s="31" customFormat="1" ht="8.1" customHeight="1">
      <c r="A37" s="58"/>
      <c r="B37" s="70"/>
      <c r="C37" s="71"/>
      <c r="D37" s="71"/>
      <c r="E37" s="71"/>
      <c r="G37" s="156"/>
    </row>
    <row r="38" spans="1:9" s="102" customFormat="1" ht="20.100000000000001" customHeight="1">
      <c r="A38" s="100"/>
      <c r="B38" s="151" t="s">
        <v>34</v>
      </c>
      <c r="C38" s="151"/>
      <c r="D38" s="151"/>
      <c r="E38" s="101"/>
      <c r="G38" s="156"/>
    </row>
    <row r="39" spans="1:9" s="102" customFormat="1" ht="9.9499999999999993" customHeight="1">
      <c r="A39" s="100"/>
      <c r="B39" s="108"/>
      <c r="C39" s="108"/>
      <c r="D39" s="108"/>
      <c r="E39" s="101"/>
      <c r="G39" s="156"/>
    </row>
    <row r="40" spans="1:9" ht="24" customHeight="1">
      <c r="B40" s="85" t="s">
        <v>100</v>
      </c>
      <c r="C40" s="114" t="s">
        <v>160</v>
      </c>
      <c r="D40" s="56" t="s">
        <v>36</v>
      </c>
      <c r="E40" s="114"/>
      <c r="F40" s="5"/>
      <c r="G40" s="156"/>
      <c r="H40" s="1"/>
    </row>
    <row r="41" spans="1:9" ht="6.75" customHeight="1">
      <c r="B41" s="92"/>
      <c r="C41" s="93"/>
      <c r="D41" s="89"/>
      <c r="E41" s="89"/>
      <c r="F41" s="5"/>
      <c r="G41" s="156"/>
      <c r="H41" s="1"/>
    </row>
    <row r="42" spans="1:9" ht="30" customHeight="1">
      <c r="F42" s="45" t="s">
        <v>40</v>
      </c>
    </row>
  </sheetData>
  <mergeCells count="16">
    <mergeCell ref="G4:G41"/>
    <mergeCell ref="B8:E8"/>
    <mergeCell ref="C13:E13"/>
    <mergeCell ref="B2:E2"/>
    <mergeCell ref="B38:D38"/>
    <mergeCell ref="C9:E9"/>
    <mergeCell ref="C14:D14"/>
    <mergeCell ref="B35:E35"/>
    <mergeCell ref="C23:E23"/>
    <mergeCell ref="C21:E21"/>
    <mergeCell ref="C31:E31"/>
    <mergeCell ref="B30:E30"/>
    <mergeCell ref="B34:E34"/>
    <mergeCell ref="B4:E4"/>
    <mergeCell ref="B20:E20"/>
    <mergeCell ref="C25:E25"/>
  </mergeCells>
  <printOptions horizontalCentered="1" verticalCentered="1"/>
  <pageMargins left="0.62992125984251968" right="0.19685039370078741" top="0.19685039370078741" bottom="0.19685039370078741" header="0" footer="0"/>
  <pageSetup paperSize="9" scale="97" firstPageNumber="0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6</vt:i4>
      </vt:variant>
    </vt:vector>
  </HeadingPairs>
  <TitlesOfParts>
    <vt:vector size="11" baseType="lpstr">
      <vt:lpstr>Indice</vt:lpstr>
      <vt:lpstr>1_1 Dati-base</vt:lpstr>
      <vt:lpstr>1_2 Popolazione</vt:lpstr>
      <vt:lpstr>1_3 Centri-abitati</vt:lpstr>
      <vt:lpstr>1_5 Difficoltà-motorie</vt:lpstr>
      <vt:lpstr>'1_1 Dati-base'!Area_stampa</vt:lpstr>
      <vt:lpstr>'1_2 Popolazione'!Area_stampa</vt:lpstr>
      <vt:lpstr>'1_3 Centri-abitati'!Area_stampa</vt:lpstr>
      <vt:lpstr>'1_5 Difficoltà-motorie'!Area_stampa</vt:lpstr>
      <vt:lpstr>Indice!Area_stampa</vt:lpstr>
      <vt:lpstr>'1_5 Difficoltà-motorie'!Excel_BuiltIn_Print_Area_15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Albrax</dc:creator>
  <cp:lastModifiedBy>Albrax</cp:lastModifiedBy>
  <cp:lastPrinted>2021-09-29T08:38:43Z</cp:lastPrinted>
  <dcterms:created xsi:type="dcterms:W3CDTF">2009-11-12T14:12:59Z</dcterms:created>
  <dcterms:modified xsi:type="dcterms:W3CDTF">2021-12-21T13:12:06Z</dcterms:modified>
</cp:coreProperties>
</file>